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stellungen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</sheets>
  <definedNames>
    <definedName name="_xlnm.Print_Area" localSheetId="1">'Januar'!$A$1:$AJ$24</definedName>
    <definedName name="_xlnm.Print_Area" localSheetId="2">'Februar'!$A$1:$AJ$24</definedName>
    <definedName name="_xlnm.Print_Area" localSheetId="3">'März'!$A$1:$AJ$24</definedName>
    <definedName name="_xlnm.Print_Area" localSheetId="4">'April'!$A$1:$AJ$24</definedName>
    <definedName name="_xlnm.Print_Area" localSheetId="5">'Mai'!$A$1:$AJ$24</definedName>
    <definedName name="_xlnm.Print_Area" localSheetId="6">'Juni'!$A$1:$AJ$24</definedName>
    <definedName name="_xlnm.Print_Area" localSheetId="7">'Juli'!$A$1:$AJ$24</definedName>
    <definedName name="_xlnm.Print_Area" localSheetId="8">'August'!$A$1:$AJ$24</definedName>
    <definedName name="_xlnm.Print_Area" localSheetId="9">'September'!$A$1:$AJ$24</definedName>
    <definedName name="_xlnm.Print_Area" localSheetId="10">'Oktober'!$A$1:$AJ$24</definedName>
    <definedName name="_xlnm.Print_Area" localSheetId="11">'November'!$A$1:$AJ$24</definedName>
    <definedName name="_xlnm.Print_Area" localSheetId="12">'Dezember'!$A$1:$AJ$24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4">
    <font>
      <name val="Calibri"/>
      <family val="2"/>
      <color theme="1"/>
      <sz val="11"/>
      <scheme val="minor"/>
    </font>
    <font>
      <b val="1"/>
      <color rgb="001F2933"/>
      <sz val="16"/>
    </font>
    <font>
      <color rgb="0052606D"/>
      <sz val="9"/>
    </font>
    <font>
      <b val="1"/>
      <color rgb="00FFFFFF"/>
    </font>
    <font>
      <i val="1"/>
      <color rgb="0052606D"/>
      <sz val="9"/>
    </font>
    <font>
      <b val="1"/>
      <sz val="12"/>
    </font>
    <font>
      <color rgb="0052606D"/>
      <sz val="8"/>
    </font>
    <font>
      <b val="1"/>
      <color rgb="001F2933"/>
      <sz val="15"/>
    </font>
    <font>
      <b val="1"/>
      <color rgb="00B91C1C"/>
      <sz val="9"/>
    </font>
    <font>
      <b val="1"/>
      <color rgb="001F2933"/>
      <sz val="9"/>
    </font>
    <font>
      <b val="1"/>
    </font>
    <font>
      <b val="1"/>
      <sz val="10"/>
    </font>
    <font>
      <sz val="9"/>
    </font>
    <font>
      <color rgb="00B91C1C"/>
      <sz val="9"/>
    </font>
  </fonts>
  <fills count="14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FF7ED"/>
      </patternFill>
    </fill>
    <fill>
      <patternFill patternType="solid">
        <fgColor rgb="00DBEAFE"/>
      </patternFill>
    </fill>
    <fill>
      <patternFill patternType="solid">
        <fgColor rgb="00FDE68A"/>
      </patternFill>
    </fill>
    <fill>
      <patternFill patternType="solid">
        <fgColor rgb="00C7D2FE"/>
      </patternFill>
    </fill>
    <fill>
      <patternFill patternType="solid">
        <fgColor rgb="00D1FAE5"/>
      </patternFill>
    </fill>
    <fill>
      <patternFill patternType="solid">
        <fgColor rgb="00E0F2FE"/>
      </patternFill>
    </fill>
    <fill>
      <patternFill patternType="solid">
        <fgColor rgb="00BBF7D0"/>
      </patternFill>
    </fill>
    <fill>
      <patternFill patternType="solid">
        <fgColor rgb="00FECACA"/>
      </patternFill>
    </fill>
    <fill>
      <patternFill patternType="solid">
        <fgColor rgb="00F3F4F6"/>
      </patternFill>
    </fill>
    <fill>
      <patternFill patternType="solid">
        <fgColor rgb="00F8B4B4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4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8" borderId="1" applyAlignment="1" pivotButton="0" quotePrefix="0" xfId="0">
      <alignment horizontal="center" vertical="center"/>
    </xf>
    <xf numFmtId="0" fontId="0" fillId="9" borderId="1" applyAlignment="1" pivotButton="0" quotePrefix="0" xfId="0">
      <alignment horizontal="center" vertical="center"/>
    </xf>
    <xf numFmtId="0" fontId="0" fillId="10" borderId="1" applyAlignment="1" pivotButton="0" quotePrefix="0" xfId="0">
      <alignment horizontal="center" vertical="center"/>
    </xf>
    <xf numFmtId="0" fontId="0" fillId="11" borderId="1" applyAlignment="1" pivotButton="0" quotePrefix="0" xfId="0">
      <alignment horizontal="center" vertical="center"/>
    </xf>
    <xf numFmtId="0" fontId="5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12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12" borderId="1" applyAlignment="1" pivotButton="0" quotePrefix="0" xfId="0">
      <alignment horizontal="center" vertical="center"/>
    </xf>
    <xf numFmtId="0" fontId="0" fillId="13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0" pivotButton="0" quotePrefix="0" xfId="0"/>
  </cellXfs>
  <cellStyles count="1">
    <cellStyle name="Normal" xfId="0" builtinId="0" hidden="0"/>
  </cellStyles>
  <dxfs count="8">
    <dxf>
      <fill>
        <patternFill patternType="solid">
          <fgColor rgb="00DBEAFE"/>
          <bgColor rgb="00DBEAFE"/>
        </patternFill>
      </fill>
    </dxf>
    <dxf>
      <fill>
        <patternFill patternType="solid">
          <fgColor rgb="00FDE68A"/>
          <bgColor rgb="00FDE68A"/>
        </patternFill>
      </fill>
    </dxf>
    <dxf>
      <fill>
        <patternFill patternType="solid">
          <fgColor rgb="00C7D2FE"/>
          <bgColor rgb="00C7D2FE"/>
        </patternFill>
      </fill>
    </dxf>
    <dxf>
      <fill>
        <patternFill patternType="solid">
          <fgColor rgb="00D1FAE5"/>
          <bgColor rgb="00D1FAE5"/>
        </patternFill>
      </fill>
    </dxf>
    <dxf>
      <fill>
        <patternFill patternType="solid">
          <fgColor rgb="00E0F2FE"/>
          <bgColor rgb="00E0F2FE"/>
        </patternFill>
      </fill>
    </dxf>
    <dxf>
      <fill>
        <patternFill patternType="solid">
          <fgColor rgb="00BBF7D0"/>
          <bgColor rgb="00BBF7D0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46" customWidth="1" min="4" max="4"/>
  </cols>
  <sheetData>
    <row r="1">
      <c r="A1" s="1" t="inlineStr">
        <is>
          <t>Dienstplan 2027 – Niedersachsen</t>
        </is>
      </c>
    </row>
    <row r="2">
      <c r="A2" s="2" t="inlineStr">
        <is>
          <t>Erst hier Schichten und Namen eintragen, dann in den Monatsblättern je Tag ein Kürzel wählen. Stunden und Besetzung rechnet die Datei selbst.</t>
        </is>
      </c>
    </row>
    <row r="4">
      <c r="A4" s="3" t="inlineStr">
        <is>
          <t>Kürzel</t>
        </is>
      </c>
      <c r="B4" s="3" t="inlineStr">
        <is>
          <t>Bezeichnung</t>
        </is>
      </c>
      <c r="C4" s="3" t="inlineStr">
        <is>
          <t>Stunden</t>
        </is>
      </c>
      <c r="D4" s="3" t="inlineStr">
        <is>
          <t>Hinweis</t>
        </is>
      </c>
    </row>
    <row r="5">
      <c r="A5" s="4" t="inlineStr">
        <is>
          <t>F</t>
        </is>
      </c>
      <c r="B5" s="5" t="inlineStr">
        <is>
          <t>Frühschicht</t>
        </is>
      </c>
      <c r="C5" s="6" t="n">
        <v>8</v>
      </c>
      <c r="D5" s="7" t="inlineStr">
        <is>
          <t>Kürzel, Namen und Stunden kannst du frei ändern oder ergänzen.</t>
        </is>
      </c>
    </row>
    <row r="6">
      <c r="A6" s="8" t="inlineStr">
        <is>
          <t>S</t>
        </is>
      </c>
      <c r="B6" s="5" t="inlineStr">
        <is>
          <t>Spätschicht</t>
        </is>
      </c>
      <c r="C6" s="6" t="n">
        <v>8</v>
      </c>
      <c r="D6" s="7" t="inlineStr">
        <is>
          <t>Stunden = bezahlte Arbeitszeit der Schicht ohne Pause.</t>
        </is>
      </c>
    </row>
    <row r="7">
      <c r="A7" s="9" t="inlineStr">
        <is>
          <t>N</t>
        </is>
      </c>
      <c r="B7" s="5" t="inlineStr">
        <is>
          <t>Nachtschicht</t>
        </is>
      </c>
      <c r="C7" s="6" t="n">
        <v>8</v>
      </c>
    </row>
    <row r="8">
      <c r="A8" s="10" t="inlineStr">
        <is>
          <t>T</t>
        </is>
      </c>
      <c r="B8" s="5" t="inlineStr">
        <is>
          <t>Tagdienst</t>
        </is>
      </c>
      <c r="C8" s="6" t="n">
        <v>8</v>
      </c>
    </row>
    <row r="9">
      <c r="A9" s="11" t="inlineStr">
        <is>
          <t>H</t>
        </is>
      </c>
      <c r="B9" s="5" t="inlineStr">
        <is>
          <t>Halber Tag</t>
        </is>
      </c>
      <c r="C9" s="6" t="n">
        <v>4</v>
      </c>
    </row>
    <row r="10">
      <c r="A10" s="12" t="inlineStr">
        <is>
          <t>U</t>
        </is>
      </c>
      <c r="B10" s="5" t="inlineStr">
        <is>
          <t>Urlaub</t>
        </is>
      </c>
      <c r="C10" s="6" t="n">
        <v>0</v>
      </c>
    </row>
    <row r="11">
      <c r="A11" s="13" t="inlineStr">
        <is>
          <t>K</t>
        </is>
      </c>
      <c r="B11" s="5" t="inlineStr">
        <is>
          <t>Krank</t>
        </is>
      </c>
      <c r="C11" s="6" t="n">
        <v>0</v>
      </c>
    </row>
    <row r="12">
      <c r="A12" s="14" t="inlineStr">
        <is>
          <t>X</t>
        </is>
      </c>
      <c r="B12" s="5" t="inlineStr">
        <is>
          <t>Frei</t>
        </is>
      </c>
      <c r="C12" s="6" t="n">
        <v>0</v>
      </c>
    </row>
    <row r="13">
      <c r="A13" s="6" t="n"/>
      <c r="B13" s="5" t="n"/>
      <c r="C13" s="6" t="n"/>
    </row>
    <row r="14">
      <c r="A14" s="6" t="n"/>
      <c r="B14" s="5" t="n"/>
      <c r="C14" s="6" t="n"/>
    </row>
    <row r="17">
      <c r="A17" s="15" t="inlineStr">
        <is>
          <t>Mitarbeiter</t>
        </is>
      </c>
    </row>
    <row r="18">
      <c r="A18" s="3" t="inlineStr">
        <is>
          <t>Nr.</t>
        </is>
      </c>
      <c r="B18" s="3" t="inlineStr">
        <is>
          <t>Name</t>
        </is>
      </c>
      <c r="C18" s="3" t="inlineStr">
        <is>
          <t>Soll-Std./Monat</t>
        </is>
      </c>
    </row>
    <row r="19">
      <c r="A19" s="16" t="n">
        <v>1</v>
      </c>
      <c r="B19" s="5" t="n"/>
      <c r="C19" s="5" t="n"/>
    </row>
    <row r="20">
      <c r="A20" s="16" t="n">
        <v>2</v>
      </c>
      <c r="B20" s="5" t="n"/>
      <c r="C20" s="5" t="n"/>
    </row>
    <row r="21">
      <c r="A21" s="16" t="n">
        <v>3</v>
      </c>
      <c r="B21" s="5" t="n"/>
      <c r="C21" s="5" t="n"/>
    </row>
    <row r="22">
      <c r="A22" s="16" t="n">
        <v>4</v>
      </c>
      <c r="B22" s="5" t="n"/>
      <c r="C22" s="5" t="n"/>
    </row>
    <row r="23">
      <c r="A23" s="16" t="n">
        <v>5</v>
      </c>
      <c r="B23" s="5" t="n"/>
      <c r="C23" s="5" t="n"/>
    </row>
    <row r="24">
      <c r="A24" s="16" t="n">
        <v>6</v>
      </c>
      <c r="B24" s="5" t="n"/>
      <c r="C24" s="5" t="n"/>
    </row>
    <row r="25">
      <c r="A25" s="16" t="n">
        <v>7</v>
      </c>
      <c r="B25" s="5" t="n"/>
      <c r="C25" s="5" t="n"/>
    </row>
    <row r="26">
      <c r="A26" s="16" t="n">
        <v>8</v>
      </c>
      <c r="B26" s="5" t="n"/>
      <c r="C26" s="5" t="n"/>
    </row>
    <row r="27">
      <c r="A27" s="16" t="n">
        <v>9</v>
      </c>
      <c r="B27" s="5" t="n"/>
      <c r="C27" s="5" t="n"/>
    </row>
    <row r="28">
      <c r="A28" s="16" t="n">
        <v>10</v>
      </c>
      <c r="B28" s="5" t="n"/>
      <c r="C28" s="5" t="n"/>
    </row>
    <row r="29">
      <c r="A29" s="16" t="n">
        <v>11</v>
      </c>
      <c r="B29" s="5" t="n"/>
      <c r="C29" s="5" t="n"/>
    </row>
    <row r="30">
      <c r="A30" s="16" t="n">
        <v>12</v>
      </c>
      <c r="B30" s="5" t="n"/>
      <c r="C30" s="5" t="n"/>
    </row>
    <row r="32">
      <c r="A32" s="17" t="inlineStr">
        <is>
          <t>Kostenlose Vorlage von kniffwerk.de/vorlagen – frei verwendbar. Feiertage laut OpenHolidays API, ohne Gewähr. Die Vorlage ersetzt keine Prüfung von Arbeitszeitgesetz, Tarifvertrag oder Betriebsvereinbarung.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Januar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Fr</t>
        </is>
      </c>
      <c r="D4" s="20" t="inlineStr">
        <is>
          <t>Sa</t>
        </is>
      </c>
      <c r="E4" s="20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0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25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25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25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25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25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25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25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25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25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25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25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25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Neujahr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Februar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H6" s="26">
        <f>SUMPRODUCT(SUMIF(Einstellungen!$A$5:$A$14,C6:AD6,Einstellungen!$C$5:$C$14))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H7" s="26">
        <f>SUMPRODUCT(SUMIF(Einstellungen!$A$5:$A$14,C7:AD7,Einstellungen!$C$5:$C$14))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H8" s="26">
        <f>SUMPRODUCT(SUMIF(Einstellungen!$A$5:$A$14,C8:AD8,Einstellungen!$C$5:$C$14))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H9" s="26">
        <f>SUMPRODUCT(SUMIF(Einstellungen!$A$5:$A$14,C9:AD9,Einstellungen!$C$5:$C$14))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H10" s="26">
        <f>SUMPRODUCT(SUMIF(Einstellungen!$A$5:$A$14,C10:AD10,Einstellungen!$C$5:$C$14))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H11" s="26">
        <f>SUMPRODUCT(SUMIF(Einstellungen!$A$5:$A$14,C11:AD11,Einstellungen!$C$5:$C$14))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H12" s="26">
        <f>SUMPRODUCT(SUMIF(Einstellungen!$A$5:$A$14,C12:AD12,Einstellungen!$C$5:$C$14))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H13" s="26">
        <f>SUMPRODUCT(SUMIF(Einstellungen!$A$5:$A$14,C13:AD13,Einstellungen!$C$5:$C$14))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H14" s="26">
        <f>SUMPRODUCT(SUMIF(Einstellungen!$A$5:$A$14,C14:AD14,Einstellungen!$C$5:$C$14))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H15" s="26">
        <f>SUMPRODUCT(SUMIF(Einstellungen!$A$5:$A$14,C15:AD15,Einstellungen!$C$5:$C$14))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H16" s="26">
        <f>SUMPRODUCT(SUMIF(Einstellungen!$A$5:$A$14,C16:AD16,Einstellungen!$C$5:$C$14))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H17" s="26">
        <f>SUMPRODUCT(SUMIF(Einstellungen!$A$5:$A$14,C17:AD17,Einstellungen!$C$5:$C$14))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</row>
    <row r="24">
      <c r="B24" s="30" t="inlineStr">
        <is>
          <t>Feiertage: keine</t>
        </is>
      </c>
    </row>
  </sheetData>
  <conditionalFormatting sqref="C6:AD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D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März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19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19" t="inlineStr">
        <is>
          <t>Mo</t>
        </is>
      </c>
      <c r="AF4" s="21" t="inlineStr">
        <is>
          <t>Di</t>
        </is>
      </c>
      <c r="AG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19" t="n">
        <v>26</v>
      </c>
      <c r="AC5" s="20" t="n">
        <v>27</v>
      </c>
      <c r="AD5" s="20" t="n">
        <v>28</v>
      </c>
      <c r="AE5" s="19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24" t="n"/>
      <c r="AC6" s="25" t="n"/>
      <c r="AD6" s="25" t="n"/>
      <c r="AE6" s="24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24" t="n"/>
      <c r="AC7" s="25" t="n"/>
      <c r="AD7" s="25" t="n"/>
      <c r="AE7" s="24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24" t="n"/>
      <c r="AC8" s="25" t="n"/>
      <c r="AD8" s="25" t="n"/>
      <c r="AE8" s="24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24" t="n"/>
      <c r="AC9" s="25" t="n"/>
      <c r="AD9" s="25" t="n"/>
      <c r="AE9" s="24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24" t="n"/>
      <c r="AC10" s="25" t="n"/>
      <c r="AD10" s="25" t="n"/>
      <c r="AE10" s="24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24" t="n"/>
      <c r="AC11" s="25" t="n"/>
      <c r="AD11" s="25" t="n"/>
      <c r="AE11" s="24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24" t="n"/>
      <c r="AC12" s="25" t="n"/>
      <c r="AD12" s="25" t="n"/>
      <c r="AE12" s="24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24" t="n"/>
      <c r="AC13" s="25" t="n"/>
      <c r="AD13" s="25" t="n"/>
      <c r="AE13" s="24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24" t="n"/>
      <c r="AC14" s="25" t="n"/>
      <c r="AD14" s="25" t="n"/>
      <c r="AE14" s="24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24" t="n"/>
      <c r="AC15" s="25" t="n"/>
      <c r="AD15" s="25" t="n"/>
      <c r="AE15" s="24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24" t="n"/>
      <c r="AC16" s="25" t="n"/>
      <c r="AD16" s="25" t="n"/>
      <c r="AE16" s="24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24" t="n"/>
      <c r="AC17" s="25" t="n"/>
      <c r="AD17" s="25" t="n"/>
      <c r="AE17" s="24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26. Karfreitag; 29. Ostermontag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April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Mai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19" t="inlineStr">
        <is>
          <t>Sa</t>
        </is>
      </c>
      <c r="D4" s="20" t="inlineStr">
        <is>
          <t>So</t>
        </is>
      </c>
      <c r="E4" s="21" t="inlineStr">
        <is>
          <t>Mo</t>
        </is>
      </c>
      <c r="F4" s="21" t="inlineStr">
        <is>
          <t>Di</t>
        </is>
      </c>
      <c r="G4" s="21" t="inlineStr">
        <is>
          <t>Mi</t>
        </is>
      </c>
      <c r="H4" s="19" t="inlineStr">
        <is>
          <t>Do</t>
        </is>
      </c>
      <c r="I4" s="21" t="inlineStr">
        <is>
          <t>Fr</t>
        </is>
      </c>
      <c r="J4" s="20" t="inlineStr">
        <is>
          <t>Sa</t>
        </is>
      </c>
      <c r="K4" s="20" t="inlineStr">
        <is>
          <t>So</t>
        </is>
      </c>
      <c r="L4" s="21" t="inlineStr">
        <is>
          <t>Mo</t>
        </is>
      </c>
      <c r="M4" s="21" t="inlineStr">
        <is>
          <t>Di</t>
        </is>
      </c>
      <c r="N4" s="21" t="inlineStr">
        <is>
          <t>Mi</t>
        </is>
      </c>
      <c r="O4" s="21" t="inlineStr">
        <is>
          <t>Do</t>
        </is>
      </c>
      <c r="P4" s="21" t="inlineStr">
        <is>
          <t>Fr</t>
        </is>
      </c>
      <c r="Q4" s="20" t="inlineStr">
        <is>
          <t>Sa</t>
        </is>
      </c>
      <c r="R4" s="20" t="inlineStr">
        <is>
          <t>So</t>
        </is>
      </c>
      <c r="S4" s="19" t="inlineStr">
        <is>
          <t>Mo</t>
        </is>
      </c>
      <c r="T4" s="21" t="inlineStr">
        <is>
          <t>Di</t>
        </is>
      </c>
      <c r="U4" s="21" t="inlineStr">
        <is>
          <t>Mi</t>
        </is>
      </c>
      <c r="V4" s="21" t="inlineStr">
        <is>
          <t>Do</t>
        </is>
      </c>
      <c r="W4" s="21" t="inlineStr">
        <is>
          <t>Fr</t>
        </is>
      </c>
      <c r="X4" s="20" t="inlineStr">
        <is>
          <t>Sa</t>
        </is>
      </c>
      <c r="Y4" s="20" t="inlineStr">
        <is>
          <t>So</t>
        </is>
      </c>
      <c r="Z4" s="21" t="inlineStr">
        <is>
          <t>Mo</t>
        </is>
      </c>
      <c r="AA4" s="21" t="inlineStr">
        <is>
          <t>Di</t>
        </is>
      </c>
      <c r="AB4" s="21" t="inlineStr">
        <is>
          <t>Mi</t>
        </is>
      </c>
      <c r="AC4" s="21" t="inlineStr">
        <is>
          <t>Do</t>
        </is>
      </c>
      <c r="AD4" s="21" t="inlineStr">
        <is>
          <t>Fr</t>
        </is>
      </c>
      <c r="AE4" s="20" t="inlineStr">
        <is>
          <t>Sa</t>
        </is>
      </c>
      <c r="AF4" s="20" t="inlineStr">
        <is>
          <t>So</t>
        </is>
      </c>
      <c r="AG4" s="21" t="inlineStr">
        <is>
          <t>Mo</t>
        </is>
      </c>
    </row>
    <row r="5">
      <c r="A5" s="22" t="inlineStr">
        <is>
          <t>Nr.</t>
        </is>
      </c>
      <c r="B5" s="22" t="inlineStr">
        <is>
          <t>Name</t>
        </is>
      </c>
      <c r="C5" s="19" t="n">
        <v>1</v>
      </c>
      <c r="D5" s="20" t="n">
        <v>2</v>
      </c>
      <c r="E5" s="21" t="n">
        <v>3</v>
      </c>
      <c r="F5" s="21" t="n">
        <v>4</v>
      </c>
      <c r="G5" s="21" t="n">
        <v>5</v>
      </c>
      <c r="H5" s="19" t="n">
        <v>6</v>
      </c>
      <c r="I5" s="21" t="n">
        <v>7</v>
      </c>
      <c r="J5" s="20" t="n">
        <v>8</v>
      </c>
      <c r="K5" s="20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0" t="n">
        <v>15</v>
      </c>
      <c r="R5" s="20" t="n">
        <v>16</v>
      </c>
      <c r="S5" s="19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0" t="n">
        <v>22</v>
      </c>
      <c r="Y5" s="20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0" t="n">
        <v>29</v>
      </c>
      <c r="AF5" s="20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4" t="n"/>
      <c r="D6" s="25" t="n"/>
      <c r="E6" s="16" t="n"/>
      <c r="F6" s="16" t="n"/>
      <c r="G6" s="16" t="n"/>
      <c r="H6" s="24" t="n"/>
      <c r="I6" s="16" t="n"/>
      <c r="J6" s="25" t="n"/>
      <c r="K6" s="25" t="n"/>
      <c r="L6" s="16" t="n"/>
      <c r="M6" s="16" t="n"/>
      <c r="N6" s="16" t="n"/>
      <c r="O6" s="16" t="n"/>
      <c r="P6" s="16" t="n"/>
      <c r="Q6" s="25" t="n"/>
      <c r="R6" s="25" t="n"/>
      <c r="S6" s="24" t="n"/>
      <c r="T6" s="16" t="n"/>
      <c r="U6" s="16" t="n"/>
      <c r="V6" s="16" t="n"/>
      <c r="W6" s="16" t="n"/>
      <c r="X6" s="25" t="n"/>
      <c r="Y6" s="25" t="n"/>
      <c r="Z6" s="16" t="n"/>
      <c r="AA6" s="16" t="n"/>
      <c r="AB6" s="16" t="n"/>
      <c r="AC6" s="16" t="n"/>
      <c r="AD6" s="16" t="n"/>
      <c r="AE6" s="25" t="n"/>
      <c r="AF6" s="25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4" t="n"/>
      <c r="D7" s="25" t="n"/>
      <c r="E7" s="16" t="n"/>
      <c r="F7" s="16" t="n"/>
      <c r="G7" s="16" t="n"/>
      <c r="H7" s="24" t="n"/>
      <c r="I7" s="16" t="n"/>
      <c r="J7" s="25" t="n"/>
      <c r="K7" s="25" t="n"/>
      <c r="L7" s="16" t="n"/>
      <c r="M7" s="16" t="n"/>
      <c r="N7" s="16" t="n"/>
      <c r="O7" s="16" t="n"/>
      <c r="P7" s="16" t="n"/>
      <c r="Q7" s="25" t="n"/>
      <c r="R7" s="25" t="n"/>
      <c r="S7" s="24" t="n"/>
      <c r="T7" s="16" t="n"/>
      <c r="U7" s="16" t="n"/>
      <c r="V7" s="16" t="n"/>
      <c r="W7" s="16" t="n"/>
      <c r="X7" s="25" t="n"/>
      <c r="Y7" s="25" t="n"/>
      <c r="Z7" s="16" t="n"/>
      <c r="AA7" s="16" t="n"/>
      <c r="AB7" s="16" t="n"/>
      <c r="AC7" s="16" t="n"/>
      <c r="AD7" s="16" t="n"/>
      <c r="AE7" s="25" t="n"/>
      <c r="AF7" s="25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4" t="n"/>
      <c r="D8" s="25" t="n"/>
      <c r="E8" s="16" t="n"/>
      <c r="F8" s="16" t="n"/>
      <c r="G8" s="16" t="n"/>
      <c r="H8" s="24" t="n"/>
      <c r="I8" s="16" t="n"/>
      <c r="J8" s="25" t="n"/>
      <c r="K8" s="25" t="n"/>
      <c r="L8" s="16" t="n"/>
      <c r="M8" s="16" t="n"/>
      <c r="N8" s="16" t="n"/>
      <c r="O8" s="16" t="n"/>
      <c r="P8" s="16" t="n"/>
      <c r="Q8" s="25" t="n"/>
      <c r="R8" s="25" t="n"/>
      <c r="S8" s="24" t="n"/>
      <c r="T8" s="16" t="n"/>
      <c r="U8" s="16" t="n"/>
      <c r="V8" s="16" t="n"/>
      <c r="W8" s="16" t="n"/>
      <c r="X8" s="25" t="n"/>
      <c r="Y8" s="25" t="n"/>
      <c r="Z8" s="16" t="n"/>
      <c r="AA8" s="16" t="n"/>
      <c r="AB8" s="16" t="n"/>
      <c r="AC8" s="16" t="n"/>
      <c r="AD8" s="16" t="n"/>
      <c r="AE8" s="25" t="n"/>
      <c r="AF8" s="25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4" t="n"/>
      <c r="D9" s="25" t="n"/>
      <c r="E9" s="16" t="n"/>
      <c r="F9" s="16" t="n"/>
      <c r="G9" s="16" t="n"/>
      <c r="H9" s="24" t="n"/>
      <c r="I9" s="16" t="n"/>
      <c r="J9" s="25" t="n"/>
      <c r="K9" s="25" t="n"/>
      <c r="L9" s="16" t="n"/>
      <c r="M9" s="16" t="n"/>
      <c r="N9" s="16" t="n"/>
      <c r="O9" s="16" t="n"/>
      <c r="P9" s="16" t="n"/>
      <c r="Q9" s="25" t="n"/>
      <c r="R9" s="25" t="n"/>
      <c r="S9" s="24" t="n"/>
      <c r="T9" s="16" t="n"/>
      <c r="U9" s="16" t="n"/>
      <c r="V9" s="16" t="n"/>
      <c r="W9" s="16" t="n"/>
      <c r="X9" s="25" t="n"/>
      <c r="Y9" s="25" t="n"/>
      <c r="Z9" s="16" t="n"/>
      <c r="AA9" s="16" t="n"/>
      <c r="AB9" s="16" t="n"/>
      <c r="AC9" s="16" t="n"/>
      <c r="AD9" s="16" t="n"/>
      <c r="AE9" s="25" t="n"/>
      <c r="AF9" s="25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4" t="n"/>
      <c r="D10" s="25" t="n"/>
      <c r="E10" s="16" t="n"/>
      <c r="F10" s="16" t="n"/>
      <c r="G10" s="16" t="n"/>
      <c r="H10" s="24" t="n"/>
      <c r="I10" s="16" t="n"/>
      <c r="J10" s="25" t="n"/>
      <c r="K10" s="25" t="n"/>
      <c r="L10" s="16" t="n"/>
      <c r="M10" s="16" t="n"/>
      <c r="N10" s="16" t="n"/>
      <c r="O10" s="16" t="n"/>
      <c r="P10" s="16" t="n"/>
      <c r="Q10" s="25" t="n"/>
      <c r="R10" s="25" t="n"/>
      <c r="S10" s="24" t="n"/>
      <c r="T10" s="16" t="n"/>
      <c r="U10" s="16" t="n"/>
      <c r="V10" s="16" t="n"/>
      <c r="W10" s="16" t="n"/>
      <c r="X10" s="25" t="n"/>
      <c r="Y10" s="25" t="n"/>
      <c r="Z10" s="16" t="n"/>
      <c r="AA10" s="16" t="n"/>
      <c r="AB10" s="16" t="n"/>
      <c r="AC10" s="16" t="n"/>
      <c r="AD10" s="16" t="n"/>
      <c r="AE10" s="25" t="n"/>
      <c r="AF10" s="25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4" t="n"/>
      <c r="D11" s="25" t="n"/>
      <c r="E11" s="16" t="n"/>
      <c r="F11" s="16" t="n"/>
      <c r="G11" s="16" t="n"/>
      <c r="H11" s="24" t="n"/>
      <c r="I11" s="16" t="n"/>
      <c r="J11" s="25" t="n"/>
      <c r="K11" s="25" t="n"/>
      <c r="L11" s="16" t="n"/>
      <c r="M11" s="16" t="n"/>
      <c r="N11" s="16" t="n"/>
      <c r="O11" s="16" t="n"/>
      <c r="P11" s="16" t="n"/>
      <c r="Q11" s="25" t="n"/>
      <c r="R11" s="25" t="n"/>
      <c r="S11" s="24" t="n"/>
      <c r="T11" s="16" t="n"/>
      <c r="U11" s="16" t="n"/>
      <c r="V11" s="16" t="n"/>
      <c r="W11" s="16" t="n"/>
      <c r="X11" s="25" t="n"/>
      <c r="Y11" s="25" t="n"/>
      <c r="Z11" s="16" t="n"/>
      <c r="AA11" s="16" t="n"/>
      <c r="AB11" s="16" t="n"/>
      <c r="AC11" s="16" t="n"/>
      <c r="AD11" s="16" t="n"/>
      <c r="AE11" s="25" t="n"/>
      <c r="AF11" s="25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4" t="n"/>
      <c r="D12" s="25" t="n"/>
      <c r="E12" s="16" t="n"/>
      <c r="F12" s="16" t="n"/>
      <c r="G12" s="16" t="n"/>
      <c r="H12" s="24" t="n"/>
      <c r="I12" s="16" t="n"/>
      <c r="J12" s="25" t="n"/>
      <c r="K12" s="25" t="n"/>
      <c r="L12" s="16" t="n"/>
      <c r="M12" s="16" t="n"/>
      <c r="N12" s="16" t="n"/>
      <c r="O12" s="16" t="n"/>
      <c r="P12" s="16" t="n"/>
      <c r="Q12" s="25" t="n"/>
      <c r="R12" s="25" t="n"/>
      <c r="S12" s="24" t="n"/>
      <c r="T12" s="16" t="n"/>
      <c r="U12" s="16" t="n"/>
      <c r="V12" s="16" t="n"/>
      <c r="W12" s="16" t="n"/>
      <c r="X12" s="25" t="n"/>
      <c r="Y12" s="25" t="n"/>
      <c r="Z12" s="16" t="n"/>
      <c r="AA12" s="16" t="n"/>
      <c r="AB12" s="16" t="n"/>
      <c r="AC12" s="16" t="n"/>
      <c r="AD12" s="16" t="n"/>
      <c r="AE12" s="25" t="n"/>
      <c r="AF12" s="25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4" t="n"/>
      <c r="D13" s="25" t="n"/>
      <c r="E13" s="16" t="n"/>
      <c r="F13" s="16" t="n"/>
      <c r="G13" s="16" t="n"/>
      <c r="H13" s="24" t="n"/>
      <c r="I13" s="16" t="n"/>
      <c r="J13" s="25" t="n"/>
      <c r="K13" s="25" t="n"/>
      <c r="L13" s="16" t="n"/>
      <c r="M13" s="16" t="n"/>
      <c r="N13" s="16" t="n"/>
      <c r="O13" s="16" t="n"/>
      <c r="P13" s="16" t="n"/>
      <c r="Q13" s="25" t="n"/>
      <c r="R13" s="25" t="n"/>
      <c r="S13" s="24" t="n"/>
      <c r="T13" s="16" t="n"/>
      <c r="U13" s="16" t="n"/>
      <c r="V13" s="16" t="n"/>
      <c r="W13" s="16" t="n"/>
      <c r="X13" s="25" t="n"/>
      <c r="Y13" s="25" t="n"/>
      <c r="Z13" s="16" t="n"/>
      <c r="AA13" s="16" t="n"/>
      <c r="AB13" s="16" t="n"/>
      <c r="AC13" s="16" t="n"/>
      <c r="AD13" s="16" t="n"/>
      <c r="AE13" s="25" t="n"/>
      <c r="AF13" s="25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4" t="n"/>
      <c r="D14" s="25" t="n"/>
      <c r="E14" s="16" t="n"/>
      <c r="F14" s="16" t="n"/>
      <c r="G14" s="16" t="n"/>
      <c r="H14" s="24" t="n"/>
      <c r="I14" s="16" t="n"/>
      <c r="J14" s="25" t="n"/>
      <c r="K14" s="25" t="n"/>
      <c r="L14" s="16" t="n"/>
      <c r="M14" s="16" t="n"/>
      <c r="N14" s="16" t="n"/>
      <c r="O14" s="16" t="n"/>
      <c r="P14" s="16" t="n"/>
      <c r="Q14" s="25" t="n"/>
      <c r="R14" s="25" t="n"/>
      <c r="S14" s="24" t="n"/>
      <c r="T14" s="16" t="n"/>
      <c r="U14" s="16" t="n"/>
      <c r="V14" s="16" t="n"/>
      <c r="W14" s="16" t="n"/>
      <c r="X14" s="25" t="n"/>
      <c r="Y14" s="25" t="n"/>
      <c r="Z14" s="16" t="n"/>
      <c r="AA14" s="16" t="n"/>
      <c r="AB14" s="16" t="n"/>
      <c r="AC14" s="16" t="n"/>
      <c r="AD14" s="16" t="n"/>
      <c r="AE14" s="25" t="n"/>
      <c r="AF14" s="25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4" t="n"/>
      <c r="D15" s="25" t="n"/>
      <c r="E15" s="16" t="n"/>
      <c r="F15" s="16" t="n"/>
      <c r="G15" s="16" t="n"/>
      <c r="H15" s="24" t="n"/>
      <c r="I15" s="16" t="n"/>
      <c r="J15" s="25" t="n"/>
      <c r="K15" s="25" t="n"/>
      <c r="L15" s="16" t="n"/>
      <c r="M15" s="16" t="n"/>
      <c r="N15" s="16" t="n"/>
      <c r="O15" s="16" t="n"/>
      <c r="P15" s="16" t="n"/>
      <c r="Q15" s="25" t="n"/>
      <c r="R15" s="25" t="n"/>
      <c r="S15" s="24" t="n"/>
      <c r="T15" s="16" t="n"/>
      <c r="U15" s="16" t="n"/>
      <c r="V15" s="16" t="n"/>
      <c r="W15" s="16" t="n"/>
      <c r="X15" s="25" t="n"/>
      <c r="Y15" s="25" t="n"/>
      <c r="Z15" s="16" t="n"/>
      <c r="AA15" s="16" t="n"/>
      <c r="AB15" s="16" t="n"/>
      <c r="AC15" s="16" t="n"/>
      <c r="AD15" s="16" t="n"/>
      <c r="AE15" s="25" t="n"/>
      <c r="AF15" s="25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4" t="n"/>
      <c r="D16" s="25" t="n"/>
      <c r="E16" s="16" t="n"/>
      <c r="F16" s="16" t="n"/>
      <c r="G16" s="16" t="n"/>
      <c r="H16" s="24" t="n"/>
      <c r="I16" s="16" t="n"/>
      <c r="J16" s="25" t="n"/>
      <c r="K16" s="25" t="n"/>
      <c r="L16" s="16" t="n"/>
      <c r="M16" s="16" t="n"/>
      <c r="N16" s="16" t="n"/>
      <c r="O16" s="16" t="n"/>
      <c r="P16" s="16" t="n"/>
      <c r="Q16" s="25" t="n"/>
      <c r="R16" s="25" t="n"/>
      <c r="S16" s="24" t="n"/>
      <c r="T16" s="16" t="n"/>
      <c r="U16" s="16" t="n"/>
      <c r="V16" s="16" t="n"/>
      <c r="W16" s="16" t="n"/>
      <c r="X16" s="25" t="n"/>
      <c r="Y16" s="25" t="n"/>
      <c r="Z16" s="16" t="n"/>
      <c r="AA16" s="16" t="n"/>
      <c r="AB16" s="16" t="n"/>
      <c r="AC16" s="16" t="n"/>
      <c r="AD16" s="16" t="n"/>
      <c r="AE16" s="25" t="n"/>
      <c r="AF16" s="25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4" t="n"/>
      <c r="D17" s="25" t="n"/>
      <c r="E17" s="16" t="n"/>
      <c r="F17" s="16" t="n"/>
      <c r="G17" s="16" t="n"/>
      <c r="H17" s="24" t="n"/>
      <c r="I17" s="16" t="n"/>
      <c r="J17" s="25" t="n"/>
      <c r="K17" s="25" t="n"/>
      <c r="L17" s="16" t="n"/>
      <c r="M17" s="16" t="n"/>
      <c r="N17" s="16" t="n"/>
      <c r="O17" s="16" t="n"/>
      <c r="P17" s="16" t="n"/>
      <c r="Q17" s="25" t="n"/>
      <c r="R17" s="25" t="n"/>
      <c r="S17" s="24" t="n"/>
      <c r="T17" s="16" t="n"/>
      <c r="U17" s="16" t="n"/>
      <c r="V17" s="16" t="n"/>
      <c r="W17" s="16" t="n"/>
      <c r="X17" s="25" t="n"/>
      <c r="Y17" s="25" t="n"/>
      <c r="Z17" s="16" t="n"/>
      <c r="AA17" s="16" t="n"/>
      <c r="AB17" s="16" t="n"/>
      <c r="AC17" s="16" t="n"/>
      <c r="AD17" s="16" t="n"/>
      <c r="AE17" s="25" t="n"/>
      <c r="AF17" s="25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1. Tag der Arbeit; 6. Christi Himmelfahrt; 17. Pfingstmontag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Juni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Di</t>
        </is>
      </c>
      <c r="D4" s="21" t="inlineStr">
        <is>
          <t>Mi</t>
        </is>
      </c>
      <c r="E4" s="21" t="inlineStr">
        <is>
          <t>Do</t>
        </is>
      </c>
      <c r="F4" s="21" t="inlineStr">
        <is>
          <t>Fr</t>
        </is>
      </c>
      <c r="G4" s="20" t="inlineStr">
        <is>
          <t>Sa</t>
        </is>
      </c>
      <c r="H4" s="20" t="inlineStr">
        <is>
          <t>So</t>
        </is>
      </c>
      <c r="I4" s="21" t="inlineStr">
        <is>
          <t>Mo</t>
        </is>
      </c>
      <c r="J4" s="21" t="inlineStr">
        <is>
          <t>Di</t>
        </is>
      </c>
      <c r="K4" s="21" t="inlineStr">
        <is>
          <t>Mi</t>
        </is>
      </c>
      <c r="L4" s="21" t="inlineStr">
        <is>
          <t>Do</t>
        </is>
      </c>
      <c r="M4" s="21" t="inlineStr">
        <is>
          <t>Fr</t>
        </is>
      </c>
      <c r="N4" s="20" t="inlineStr">
        <is>
          <t>Sa</t>
        </is>
      </c>
      <c r="O4" s="20" t="inlineStr">
        <is>
          <t>So</t>
        </is>
      </c>
      <c r="P4" s="21" t="inlineStr">
        <is>
          <t>Mo</t>
        </is>
      </c>
      <c r="Q4" s="21" t="inlineStr">
        <is>
          <t>Di</t>
        </is>
      </c>
      <c r="R4" s="21" t="inlineStr">
        <is>
          <t>Mi</t>
        </is>
      </c>
      <c r="S4" s="21" t="inlineStr">
        <is>
          <t>Do</t>
        </is>
      </c>
      <c r="T4" s="21" t="inlineStr">
        <is>
          <t>Fr</t>
        </is>
      </c>
      <c r="U4" s="20" t="inlineStr">
        <is>
          <t>Sa</t>
        </is>
      </c>
      <c r="V4" s="20" t="inlineStr">
        <is>
          <t>So</t>
        </is>
      </c>
      <c r="W4" s="21" t="inlineStr">
        <is>
          <t>Mo</t>
        </is>
      </c>
      <c r="X4" s="21" t="inlineStr">
        <is>
          <t>Di</t>
        </is>
      </c>
      <c r="Y4" s="21" t="inlineStr">
        <is>
          <t>Mi</t>
        </is>
      </c>
      <c r="Z4" s="21" t="inlineStr">
        <is>
          <t>Do</t>
        </is>
      </c>
      <c r="AA4" s="21" t="inlineStr">
        <is>
          <t>Fr</t>
        </is>
      </c>
      <c r="AB4" s="20" t="inlineStr">
        <is>
          <t>Sa</t>
        </is>
      </c>
      <c r="AC4" s="20" t="inlineStr">
        <is>
          <t>So</t>
        </is>
      </c>
      <c r="AD4" s="21" t="inlineStr">
        <is>
          <t>Mo</t>
        </is>
      </c>
      <c r="AE4" s="21" t="inlineStr">
        <is>
          <t>Di</t>
        </is>
      </c>
      <c r="AF4" s="21" t="inlineStr">
        <is>
          <t>Mi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0" t="n">
        <v>5</v>
      </c>
      <c r="H5" s="20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0" t="n">
        <v>12</v>
      </c>
      <c r="O5" s="20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0" t="n">
        <v>19</v>
      </c>
      <c r="V5" s="20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0" t="n">
        <v>26</v>
      </c>
      <c r="AC5" s="20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25" t="n"/>
      <c r="H6" s="25" t="n"/>
      <c r="I6" s="16" t="n"/>
      <c r="J6" s="16" t="n"/>
      <c r="K6" s="16" t="n"/>
      <c r="L6" s="16" t="n"/>
      <c r="M6" s="16" t="n"/>
      <c r="N6" s="25" t="n"/>
      <c r="O6" s="25" t="n"/>
      <c r="P6" s="16" t="n"/>
      <c r="Q6" s="16" t="n"/>
      <c r="R6" s="16" t="n"/>
      <c r="S6" s="16" t="n"/>
      <c r="T6" s="16" t="n"/>
      <c r="U6" s="25" t="n"/>
      <c r="V6" s="25" t="n"/>
      <c r="W6" s="16" t="n"/>
      <c r="X6" s="16" t="n"/>
      <c r="Y6" s="16" t="n"/>
      <c r="Z6" s="16" t="n"/>
      <c r="AA6" s="16" t="n"/>
      <c r="AB6" s="25" t="n"/>
      <c r="AC6" s="25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25" t="n"/>
      <c r="H7" s="25" t="n"/>
      <c r="I7" s="16" t="n"/>
      <c r="J7" s="16" t="n"/>
      <c r="K7" s="16" t="n"/>
      <c r="L7" s="16" t="n"/>
      <c r="M7" s="16" t="n"/>
      <c r="N7" s="25" t="n"/>
      <c r="O7" s="25" t="n"/>
      <c r="P7" s="16" t="n"/>
      <c r="Q7" s="16" t="n"/>
      <c r="R7" s="16" t="n"/>
      <c r="S7" s="16" t="n"/>
      <c r="T7" s="16" t="n"/>
      <c r="U7" s="25" t="n"/>
      <c r="V7" s="25" t="n"/>
      <c r="W7" s="16" t="n"/>
      <c r="X7" s="16" t="n"/>
      <c r="Y7" s="16" t="n"/>
      <c r="Z7" s="16" t="n"/>
      <c r="AA7" s="16" t="n"/>
      <c r="AB7" s="25" t="n"/>
      <c r="AC7" s="25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25" t="n"/>
      <c r="H8" s="25" t="n"/>
      <c r="I8" s="16" t="n"/>
      <c r="J8" s="16" t="n"/>
      <c r="K8" s="16" t="n"/>
      <c r="L8" s="16" t="n"/>
      <c r="M8" s="16" t="n"/>
      <c r="N8" s="25" t="n"/>
      <c r="O8" s="25" t="n"/>
      <c r="P8" s="16" t="n"/>
      <c r="Q8" s="16" t="n"/>
      <c r="R8" s="16" t="n"/>
      <c r="S8" s="16" t="n"/>
      <c r="T8" s="16" t="n"/>
      <c r="U8" s="25" t="n"/>
      <c r="V8" s="25" t="n"/>
      <c r="W8" s="16" t="n"/>
      <c r="X8" s="16" t="n"/>
      <c r="Y8" s="16" t="n"/>
      <c r="Z8" s="16" t="n"/>
      <c r="AA8" s="16" t="n"/>
      <c r="AB8" s="25" t="n"/>
      <c r="AC8" s="25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25" t="n"/>
      <c r="H9" s="25" t="n"/>
      <c r="I9" s="16" t="n"/>
      <c r="J9" s="16" t="n"/>
      <c r="K9" s="16" t="n"/>
      <c r="L9" s="16" t="n"/>
      <c r="M9" s="16" t="n"/>
      <c r="N9" s="25" t="n"/>
      <c r="O9" s="25" t="n"/>
      <c r="P9" s="16" t="n"/>
      <c r="Q9" s="16" t="n"/>
      <c r="R9" s="16" t="n"/>
      <c r="S9" s="16" t="n"/>
      <c r="T9" s="16" t="n"/>
      <c r="U9" s="25" t="n"/>
      <c r="V9" s="25" t="n"/>
      <c r="W9" s="16" t="n"/>
      <c r="X9" s="16" t="n"/>
      <c r="Y9" s="16" t="n"/>
      <c r="Z9" s="16" t="n"/>
      <c r="AA9" s="16" t="n"/>
      <c r="AB9" s="25" t="n"/>
      <c r="AC9" s="25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25" t="n"/>
      <c r="H10" s="25" t="n"/>
      <c r="I10" s="16" t="n"/>
      <c r="J10" s="16" t="n"/>
      <c r="K10" s="16" t="n"/>
      <c r="L10" s="16" t="n"/>
      <c r="M10" s="16" t="n"/>
      <c r="N10" s="25" t="n"/>
      <c r="O10" s="25" t="n"/>
      <c r="P10" s="16" t="n"/>
      <c r="Q10" s="16" t="n"/>
      <c r="R10" s="16" t="n"/>
      <c r="S10" s="16" t="n"/>
      <c r="T10" s="16" t="n"/>
      <c r="U10" s="25" t="n"/>
      <c r="V10" s="25" t="n"/>
      <c r="W10" s="16" t="n"/>
      <c r="X10" s="16" t="n"/>
      <c r="Y10" s="16" t="n"/>
      <c r="Z10" s="16" t="n"/>
      <c r="AA10" s="16" t="n"/>
      <c r="AB10" s="25" t="n"/>
      <c r="AC10" s="25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25" t="n"/>
      <c r="H11" s="25" t="n"/>
      <c r="I11" s="16" t="n"/>
      <c r="J11" s="16" t="n"/>
      <c r="K11" s="16" t="n"/>
      <c r="L11" s="16" t="n"/>
      <c r="M11" s="16" t="n"/>
      <c r="N11" s="25" t="n"/>
      <c r="O11" s="25" t="n"/>
      <c r="P11" s="16" t="n"/>
      <c r="Q11" s="16" t="n"/>
      <c r="R11" s="16" t="n"/>
      <c r="S11" s="16" t="n"/>
      <c r="T11" s="16" t="n"/>
      <c r="U11" s="25" t="n"/>
      <c r="V11" s="25" t="n"/>
      <c r="W11" s="16" t="n"/>
      <c r="X11" s="16" t="n"/>
      <c r="Y11" s="16" t="n"/>
      <c r="Z11" s="16" t="n"/>
      <c r="AA11" s="16" t="n"/>
      <c r="AB11" s="25" t="n"/>
      <c r="AC11" s="25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25" t="n"/>
      <c r="H12" s="25" t="n"/>
      <c r="I12" s="16" t="n"/>
      <c r="J12" s="16" t="n"/>
      <c r="K12" s="16" t="n"/>
      <c r="L12" s="16" t="n"/>
      <c r="M12" s="16" t="n"/>
      <c r="N12" s="25" t="n"/>
      <c r="O12" s="25" t="n"/>
      <c r="P12" s="16" t="n"/>
      <c r="Q12" s="16" t="n"/>
      <c r="R12" s="16" t="n"/>
      <c r="S12" s="16" t="n"/>
      <c r="T12" s="16" t="n"/>
      <c r="U12" s="25" t="n"/>
      <c r="V12" s="25" t="n"/>
      <c r="W12" s="16" t="n"/>
      <c r="X12" s="16" t="n"/>
      <c r="Y12" s="16" t="n"/>
      <c r="Z12" s="16" t="n"/>
      <c r="AA12" s="16" t="n"/>
      <c r="AB12" s="25" t="n"/>
      <c r="AC12" s="25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25" t="n"/>
      <c r="H13" s="25" t="n"/>
      <c r="I13" s="16" t="n"/>
      <c r="J13" s="16" t="n"/>
      <c r="K13" s="16" t="n"/>
      <c r="L13" s="16" t="n"/>
      <c r="M13" s="16" t="n"/>
      <c r="N13" s="25" t="n"/>
      <c r="O13" s="25" t="n"/>
      <c r="P13" s="16" t="n"/>
      <c r="Q13" s="16" t="n"/>
      <c r="R13" s="16" t="n"/>
      <c r="S13" s="16" t="n"/>
      <c r="T13" s="16" t="n"/>
      <c r="U13" s="25" t="n"/>
      <c r="V13" s="25" t="n"/>
      <c r="W13" s="16" t="n"/>
      <c r="X13" s="16" t="n"/>
      <c r="Y13" s="16" t="n"/>
      <c r="Z13" s="16" t="n"/>
      <c r="AA13" s="16" t="n"/>
      <c r="AB13" s="25" t="n"/>
      <c r="AC13" s="25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25" t="n"/>
      <c r="H14" s="25" t="n"/>
      <c r="I14" s="16" t="n"/>
      <c r="J14" s="16" t="n"/>
      <c r="K14" s="16" t="n"/>
      <c r="L14" s="16" t="n"/>
      <c r="M14" s="16" t="n"/>
      <c r="N14" s="25" t="n"/>
      <c r="O14" s="25" t="n"/>
      <c r="P14" s="16" t="n"/>
      <c r="Q14" s="16" t="n"/>
      <c r="R14" s="16" t="n"/>
      <c r="S14" s="16" t="n"/>
      <c r="T14" s="16" t="n"/>
      <c r="U14" s="25" t="n"/>
      <c r="V14" s="25" t="n"/>
      <c r="W14" s="16" t="n"/>
      <c r="X14" s="16" t="n"/>
      <c r="Y14" s="16" t="n"/>
      <c r="Z14" s="16" t="n"/>
      <c r="AA14" s="16" t="n"/>
      <c r="AB14" s="25" t="n"/>
      <c r="AC14" s="25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25" t="n"/>
      <c r="H15" s="25" t="n"/>
      <c r="I15" s="16" t="n"/>
      <c r="J15" s="16" t="n"/>
      <c r="K15" s="16" t="n"/>
      <c r="L15" s="16" t="n"/>
      <c r="M15" s="16" t="n"/>
      <c r="N15" s="25" t="n"/>
      <c r="O15" s="25" t="n"/>
      <c r="P15" s="16" t="n"/>
      <c r="Q15" s="16" t="n"/>
      <c r="R15" s="16" t="n"/>
      <c r="S15" s="16" t="n"/>
      <c r="T15" s="16" t="n"/>
      <c r="U15" s="25" t="n"/>
      <c r="V15" s="25" t="n"/>
      <c r="W15" s="16" t="n"/>
      <c r="X15" s="16" t="n"/>
      <c r="Y15" s="16" t="n"/>
      <c r="Z15" s="16" t="n"/>
      <c r="AA15" s="16" t="n"/>
      <c r="AB15" s="25" t="n"/>
      <c r="AC15" s="25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25" t="n"/>
      <c r="H16" s="25" t="n"/>
      <c r="I16" s="16" t="n"/>
      <c r="J16" s="16" t="n"/>
      <c r="K16" s="16" t="n"/>
      <c r="L16" s="16" t="n"/>
      <c r="M16" s="16" t="n"/>
      <c r="N16" s="25" t="n"/>
      <c r="O16" s="25" t="n"/>
      <c r="P16" s="16" t="n"/>
      <c r="Q16" s="16" t="n"/>
      <c r="R16" s="16" t="n"/>
      <c r="S16" s="16" t="n"/>
      <c r="T16" s="16" t="n"/>
      <c r="U16" s="25" t="n"/>
      <c r="V16" s="25" t="n"/>
      <c r="W16" s="16" t="n"/>
      <c r="X16" s="16" t="n"/>
      <c r="Y16" s="16" t="n"/>
      <c r="Z16" s="16" t="n"/>
      <c r="AA16" s="16" t="n"/>
      <c r="AB16" s="25" t="n"/>
      <c r="AC16" s="25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25" t="n"/>
      <c r="H17" s="25" t="n"/>
      <c r="I17" s="16" t="n"/>
      <c r="J17" s="16" t="n"/>
      <c r="K17" s="16" t="n"/>
      <c r="L17" s="16" t="n"/>
      <c r="M17" s="16" t="n"/>
      <c r="N17" s="25" t="n"/>
      <c r="O17" s="25" t="n"/>
      <c r="P17" s="16" t="n"/>
      <c r="Q17" s="16" t="n"/>
      <c r="R17" s="16" t="n"/>
      <c r="S17" s="16" t="n"/>
      <c r="T17" s="16" t="n"/>
      <c r="U17" s="25" t="n"/>
      <c r="V17" s="25" t="n"/>
      <c r="W17" s="16" t="n"/>
      <c r="X17" s="16" t="n"/>
      <c r="Y17" s="16" t="n"/>
      <c r="Z17" s="16" t="n"/>
      <c r="AA17" s="16" t="n"/>
      <c r="AB17" s="25" t="n"/>
      <c r="AC17" s="25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Juli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Do</t>
        </is>
      </c>
      <c r="D4" s="21" t="inlineStr">
        <is>
          <t>Fr</t>
        </is>
      </c>
      <c r="E4" s="20" t="inlineStr">
        <is>
          <t>Sa</t>
        </is>
      </c>
      <c r="F4" s="20" t="inlineStr">
        <is>
          <t>So</t>
        </is>
      </c>
      <c r="G4" s="21" t="inlineStr">
        <is>
          <t>Mo</t>
        </is>
      </c>
      <c r="H4" s="21" t="inlineStr">
        <is>
          <t>Di</t>
        </is>
      </c>
      <c r="I4" s="21" t="inlineStr">
        <is>
          <t>Mi</t>
        </is>
      </c>
      <c r="J4" s="21" t="inlineStr">
        <is>
          <t>Do</t>
        </is>
      </c>
      <c r="K4" s="21" t="inlineStr">
        <is>
          <t>Fr</t>
        </is>
      </c>
      <c r="L4" s="20" t="inlineStr">
        <is>
          <t>Sa</t>
        </is>
      </c>
      <c r="M4" s="20" t="inlineStr">
        <is>
          <t>So</t>
        </is>
      </c>
      <c r="N4" s="21" t="inlineStr">
        <is>
          <t>Mo</t>
        </is>
      </c>
      <c r="O4" s="21" t="inlineStr">
        <is>
          <t>Di</t>
        </is>
      </c>
      <c r="P4" s="21" t="inlineStr">
        <is>
          <t>Mi</t>
        </is>
      </c>
      <c r="Q4" s="21" t="inlineStr">
        <is>
          <t>Do</t>
        </is>
      </c>
      <c r="R4" s="21" t="inlineStr">
        <is>
          <t>Fr</t>
        </is>
      </c>
      <c r="S4" s="20" t="inlineStr">
        <is>
          <t>Sa</t>
        </is>
      </c>
      <c r="T4" s="20" t="inlineStr">
        <is>
          <t>So</t>
        </is>
      </c>
      <c r="U4" s="21" t="inlineStr">
        <is>
          <t>Mo</t>
        </is>
      </c>
      <c r="V4" s="21" t="inlineStr">
        <is>
          <t>Di</t>
        </is>
      </c>
      <c r="W4" s="21" t="inlineStr">
        <is>
          <t>Mi</t>
        </is>
      </c>
      <c r="X4" s="21" t="inlineStr">
        <is>
          <t>Do</t>
        </is>
      </c>
      <c r="Y4" s="21" t="inlineStr">
        <is>
          <t>Fr</t>
        </is>
      </c>
      <c r="Z4" s="20" t="inlineStr">
        <is>
          <t>Sa</t>
        </is>
      </c>
      <c r="AA4" s="20" t="inlineStr">
        <is>
          <t>So</t>
        </is>
      </c>
      <c r="AB4" s="21" t="inlineStr">
        <is>
          <t>Mo</t>
        </is>
      </c>
      <c r="AC4" s="21" t="inlineStr">
        <is>
          <t>Di</t>
        </is>
      </c>
      <c r="AD4" s="21" t="inlineStr">
        <is>
          <t>Mi</t>
        </is>
      </c>
      <c r="AE4" s="21" t="inlineStr">
        <is>
          <t>Do</t>
        </is>
      </c>
      <c r="AF4" s="21" t="inlineStr">
        <is>
          <t>Fr</t>
        </is>
      </c>
      <c r="AG4" s="20" t="inlineStr">
        <is>
          <t>Sa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0" t="n">
        <v>3</v>
      </c>
      <c r="F5" s="20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0" t="n">
        <v>10</v>
      </c>
      <c r="M5" s="20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0" t="n">
        <v>17</v>
      </c>
      <c r="T5" s="20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0" t="n">
        <v>24</v>
      </c>
      <c r="AA5" s="20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0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25" t="n"/>
      <c r="F6" s="25" t="n"/>
      <c r="G6" s="16" t="n"/>
      <c r="H6" s="16" t="n"/>
      <c r="I6" s="16" t="n"/>
      <c r="J6" s="16" t="n"/>
      <c r="K6" s="16" t="n"/>
      <c r="L6" s="25" t="n"/>
      <c r="M6" s="25" t="n"/>
      <c r="N6" s="16" t="n"/>
      <c r="O6" s="16" t="n"/>
      <c r="P6" s="16" t="n"/>
      <c r="Q6" s="16" t="n"/>
      <c r="R6" s="16" t="n"/>
      <c r="S6" s="25" t="n"/>
      <c r="T6" s="25" t="n"/>
      <c r="U6" s="16" t="n"/>
      <c r="V6" s="16" t="n"/>
      <c r="W6" s="16" t="n"/>
      <c r="X6" s="16" t="n"/>
      <c r="Y6" s="16" t="n"/>
      <c r="Z6" s="25" t="n"/>
      <c r="AA6" s="25" t="n"/>
      <c r="AB6" s="16" t="n"/>
      <c r="AC6" s="16" t="n"/>
      <c r="AD6" s="16" t="n"/>
      <c r="AE6" s="16" t="n"/>
      <c r="AF6" s="16" t="n"/>
      <c r="AG6" s="25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25" t="n"/>
      <c r="F7" s="25" t="n"/>
      <c r="G7" s="16" t="n"/>
      <c r="H7" s="16" t="n"/>
      <c r="I7" s="16" t="n"/>
      <c r="J7" s="16" t="n"/>
      <c r="K7" s="16" t="n"/>
      <c r="L7" s="25" t="n"/>
      <c r="M7" s="25" t="n"/>
      <c r="N7" s="16" t="n"/>
      <c r="O7" s="16" t="n"/>
      <c r="P7" s="16" t="n"/>
      <c r="Q7" s="16" t="n"/>
      <c r="R7" s="16" t="n"/>
      <c r="S7" s="25" t="n"/>
      <c r="T7" s="25" t="n"/>
      <c r="U7" s="16" t="n"/>
      <c r="V7" s="16" t="n"/>
      <c r="W7" s="16" t="n"/>
      <c r="X7" s="16" t="n"/>
      <c r="Y7" s="16" t="n"/>
      <c r="Z7" s="25" t="n"/>
      <c r="AA7" s="25" t="n"/>
      <c r="AB7" s="16" t="n"/>
      <c r="AC7" s="16" t="n"/>
      <c r="AD7" s="16" t="n"/>
      <c r="AE7" s="16" t="n"/>
      <c r="AF7" s="16" t="n"/>
      <c r="AG7" s="25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25" t="n"/>
      <c r="F8" s="25" t="n"/>
      <c r="G8" s="16" t="n"/>
      <c r="H8" s="16" t="n"/>
      <c r="I8" s="16" t="n"/>
      <c r="J8" s="16" t="n"/>
      <c r="K8" s="16" t="n"/>
      <c r="L8" s="25" t="n"/>
      <c r="M8" s="25" t="n"/>
      <c r="N8" s="16" t="n"/>
      <c r="O8" s="16" t="n"/>
      <c r="P8" s="16" t="n"/>
      <c r="Q8" s="16" t="n"/>
      <c r="R8" s="16" t="n"/>
      <c r="S8" s="25" t="n"/>
      <c r="T8" s="25" t="n"/>
      <c r="U8" s="16" t="n"/>
      <c r="V8" s="16" t="n"/>
      <c r="W8" s="16" t="n"/>
      <c r="X8" s="16" t="n"/>
      <c r="Y8" s="16" t="n"/>
      <c r="Z8" s="25" t="n"/>
      <c r="AA8" s="25" t="n"/>
      <c r="AB8" s="16" t="n"/>
      <c r="AC8" s="16" t="n"/>
      <c r="AD8" s="16" t="n"/>
      <c r="AE8" s="16" t="n"/>
      <c r="AF8" s="16" t="n"/>
      <c r="AG8" s="25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25" t="n"/>
      <c r="F9" s="25" t="n"/>
      <c r="G9" s="16" t="n"/>
      <c r="H9" s="16" t="n"/>
      <c r="I9" s="16" t="n"/>
      <c r="J9" s="16" t="n"/>
      <c r="K9" s="16" t="n"/>
      <c r="L9" s="25" t="n"/>
      <c r="M9" s="25" t="n"/>
      <c r="N9" s="16" t="n"/>
      <c r="O9" s="16" t="n"/>
      <c r="P9" s="16" t="n"/>
      <c r="Q9" s="16" t="n"/>
      <c r="R9" s="16" t="n"/>
      <c r="S9" s="25" t="n"/>
      <c r="T9" s="25" t="n"/>
      <c r="U9" s="16" t="n"/>
      <c r="V9" s="16" t="n"/>
      <c r="W9" s="16" t="n"/>
      <c r="X9" s="16" t="n"/>
      <c r="Y9" s="16" t="n"/>
      <c r="Z9" s="25" t="n"/>
      <c r="AA9" s="25" t="n"/>
      <c r="AB9" s="16" t="n"/>
      <c r="AC9" s="16" t="n"/>
      <c r="AD9" s="16" t="n"/>
      <c r="AE9" s="16" t="n"/>
      <c r="AF9" s="16" t="n"/>
      <c r="AG9" s="25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25" t="n"/>
      <c r="F10" s="25" t="n"/>
      <c r="G10" s="16" t="n"/>
      <c r="H10" s="16" t="n"/>
      <c r="I10" s="16" t="n"/>
      <c r="J10" s="16" t="n"/>
      <c r="K10" s="16" t="n"/>
      <c r="L10" s="25" t="n"/>
      <c r="M10" s="25" t="n"/>
      <c r="N10" s="16" t="n"/>
      <c r="O10" s="16" t="n"/>
      <c r="P10" s="16" t="n"/>
      <c r="Q10" s="16" t="n"/>
      <c r="R10" s="16" t="n"/>
      <c r="S10" s="25" t="n"/>
      <c r="T10" s="25" t="n"/>
      <c r="U10" s="16" t="n"/>
      <c r="V10" s="16" t="n"/>
      <c r="W10" s="16" t="n"/>
      <c r="X10" s="16" t="n"/>
      <c r="Y10" s="16" t="n"/>
      <c r="Z10" s="25" t="n"/>
      <c r="AA10" s="25" t="n"/>
      <c r="AB10" s="16" t="n"/>
      <c r="AC10" s="16" t="n"/>
      <c r="AD10" s="16" t="n"/>
      <c r="AE10" s="16" t="n"/>
      <c r="AF10" s="16" t="n"/>
      <c r="AG10" s="25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25" t="n"/>
      <c r="F11" s="25" t="n"/>
      <c r="G11" s="16" t="n"/>
      <c r="H11" s="16" t="n"/>
      <c r="I11" s="16" t="n"/>
      <c r="J11" s="16" t="n"/>
      <c r="K11" s="16" t="n"/>
      <c r="L11" s="25" t="n"/>
      <c r="M11" s="25" t="n"/>
      <c r="N11" s="16" t="n"/>
      <c r="O11" s="16" t="n"/>
      <c r="P11" s="16" t="n"/>
      <c r="Q11" s="16" t="n"/>
      <c r="R11" s="16" t="n"/>
      <c r="S11" s="25" t="n"/>
      <c r="T11" s="25" t="n"/>
      <c r="U11" s="16" t="n"/>
      <c r="V11" s="16" t="n"/>
      <c r="W11" s="16" t="n"/>
      <c r="X11" s="16" t="n"/>
      <c r="Y11" s="16" t="n"/>
      <c r="Z11" s="25" t="n"/>
      <c r="AA11" s="25" t="n"/>
      <c r="AB11" s="16" t="n"/>
      <c r="AC11" s="16" t="n"/>
      <c r="AD11" s="16" t="n"/>
      <c r="AE11" s="16" t="n"/>
      <c r="AF11" s="16" t="n"/>
      <c r="AG11" s="25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25" t="n"/>
      <c r="F12" s="25" t="n"/>
      <c r="G12" s="16" t="n"/>
      <c r="H12" s="16" t="n"/>
      <c r="I12" s="16" t="n"/>
      <c r="J12" s="16" t="n"/>
      <c r="K12" s="16" t="n"/>
      <c r="L12" s="25" t="n"/>
      <c r="M12" s="25" t="n"/>
      <c r="N12" s="16" t="n"/>
      <c r="O12" s="16" t="n"/>
      <c r="P12" s="16" t="n"/>
      <c r="Q12" s="16" t="n"/>
      <c r="R12" s="16" t="n"/>
      <c r="S12" s="25" t="n"/>
      <c r="T12" s="25" t="n"/>
      <c r="U12" s="16" t="n"/>
      <c r="V12" s="16" t="n"/>
      <c r="W12" s="16" t="n"/>
      <c r="X12" s="16" t="n"/>
      <c r="Y12" s="16" t="n"/>
      <c r="Z12" s="25" t="n"/>
      <c r="AA12" s="25" t="n"/>
      <c r="AB12" s="16" t="n"/>
      <c r="AC12" s="16" t="n"/>
      <c r="AD12" s="16" t="n"/>
      <c r="AE12" s="16" t="n"/>
      <c r="AF12" s="16" t="n"/>
      <c r="AG12" s="25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25" t="n"/>
      <c r="F13" s="25" t="n"/>
      <c r="G13" s="16" t="n"/>
      <c r="H13" s="16" t="n"/>
      <c r="I13" s="16" t="n"/>
      <c r="J13" s="16" t="n"/>
      <c r="K13" s="16" t="n"/>
      <c r="L13" s="25" t="n"/>
      <c r="M13" s="25" t="n"/>
      <c r="N13" s="16" t="n"/>
      <c r="O13" s="16" t="n"/>
      <c r="P13" s="16" t="n"/>
      <c r="Q13" s="16" t="n"/>
      <c r="R13" s="16" t="n"/>
      <c r="S13" s="25" t="n"/>
      <c r="T13" s="25" t="n"/>
      <c r="U13" s="16" t="n"/>
      <c r="V13" s="16" t="n"/>
      <c r="W13" s="16" t="n"/>
      <c r="X13" s="16" t="n"/>
      <c r="Y13" s="16" t="n"/>
      <c r="Z13" s="25" t="n"/>
      <c r="AA13" s="25" t="n"/>
      <c r="AB13" s="16" t="n"/>
      <c r="AC13" s="16" t="n"/>
      <c r="AD13" s="16" t="n"/>
      <c r="AE13" s="16" t="n"/>
      <c r="AF13" s="16" t="n"/>
      <c r="AG13" s="25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25" t="n"/>
      <c r="F14" s="25" t="n"/>
      <c r="G14" s="16" t="n"/>
      <c r="H14" s="16" t="n"/>
      <c r="I14" s="16" t="n"/>
      <c r="J14" s="16" t="n"/>
      <c r="K14" s="16" t="n"/>
      <c r="L14" s="25" t="n"/>
      <c r="M14" s="25" t="n"/>
      <c r="N14" s="16" t="n"/>
      <c r="O14" s="16" t="n"/>
      <c r="P14" s="16" t="n"/>
      <c r="Q14" s="16" t="n"/>
      <c r="R14" s="16" t="n"/>
      <c r="S14" s="25" t="n"/>
      <c r="T14" s="25" t="n"/>
      <c r="U14" s="16" t="n"/>
      <c r="V14" s="16" t="n"/>
      <c r="W14" s="16" t="n"/>
      <c r="X14" s="16" t="n"/>
      <c r="Y14" s="16" t="n"/>
      <c r="Z14" s="25" t="n"/>
      <c r="AA14" s="25" t="n"/>
      <c r="AB14" s="16" t="n"/>
      <c r="AC14" s="16" t="n"/>
      <c r="AD14" s="16" t="n"/>
      <c r="AE14" s="16" t="n"/>
      <c r="AF14" s="16" t="n"/>
      <c r="AG14" s="25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25" t="n"/>
      <c r="F15" s="25" t="n"/>
      <c r="G15" s="16" t="n"/>
      <c r="H15" s="16" t="n"/>
      <c r="I15" s="16" t="n"/>
      <c r="J15" s="16" t="n"/>
      <c r="K15" s="16" t="n"/>
      <c r="L15" s="25" t="n"/>
      <c r="M15" s="25" t="n"/>
      <c r="N15" s="16" t="n"/>
      <c r="O15" s="16" t="n"/>
      <c r="P15" s="16" t="n"/>
      <c r="Q15" s="16" t="n"/>
      <c r="R15" s="16" t="n"/>
      <c r="S15" s="25" t="n"/>
      <c r="T15" s="25" t="n"/>
      <c r="U15" s="16" t="n"/>
      <c r="V15" s="16" t="n"/>
      <c r="W15" s="16" t="n"/>
      <c r="X15" s="16" t="n"/>
      <c r="Y15" s="16" t="n"/>
      <c r="Z15" s="25" t="n"/>
      <c r="AA15" s="25" t="n"/>
      <c r="AB15" s="16" t="n"/>
      <c r="AC15" s="16" t="n"/>
      <c r="AD15" s="16" t="n"/>
      <c r="AE15" s="16" t="n"/>
      <c r="AF15" s="16" t="n"/>
      <c r="AG15" s="25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25" t="n"/>
      <c r="F16" s="25" t="n"/>
      <c r="G16" s="16" t="n"/>
      <c r="H16" s="16" t="n"/>
      <c r="I16" s="16" t="n"/>
      <c r="J16" s="16" t="n"/>
      <c r="K16" s="16" t="n"/>
      <c r="L16" s="25" t="n"/>
      <c r="M16" s="25" t="n"/>
      <c r="N16" s="16" t="n"/>
      <c r="O16" s="16" t="n"/>
      <c r="P16" s="16" t="n"/>
      <c r="Q16" s="16" t="n"/>
      <c r="R16" s="16" t="n"/>
      <c r="S16" s="25" t="n"/>
      <c r="T16" s="25" t="n"/>
      <c r="U16" s="16" t="n"/>
      <c r="V16" s="16" t="n"/>
      <c r="W16" s="16" t="n"/>
      <c r="X16" s="16" t="n"/>
      <c r="Y16" s="16" t="n"/>
      <c r="Z16" s="25" t="n"/>
      <c r="AA16" s="25" t="n"/>
      <c r="AB16" s="16" t="n"/>
      <c r="AC16" s="16" t="n"/>
      <c r="AD16" s="16" t="n"/>
      <c r="AE16" s="16" t="n"/>
      <c r="AF16" s="16" t="n"/>
      <c r="AG16" s="25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25" t="n"/>
      <c r="F17" s="25" t="n"/>
      <c r="G17" s="16" t="n"/>
      <c r="H17" s="16" t="n"/>
      <c r="I17" s="16" t="n"/>
      <c r="J17" s="16" t="n"/>
      <c r="K17" s="16" t="n"/>
      <c r="L17" s="25" t="n"/>
      <c r="M17" s="25" t="n"/>
      <c r="N17" s="16" t="n"/>
      <c r="O17" s="16" t="n"/>
      <c r="P17" s="16" t="n"/>
      <c r="Q17" s="16" t="n"/>
      <c r="R17" s="16" t="n"/>
      <c r="S17" s="25" t="n"/>
      <c r="T17" s="25" t="n"/>
      <c r="U17" s="16" t="n"/>
      <c r="V17" s="16" t="n"/>
      <c r="W17" s="16" t="n"/>
      <c r="X17" s="16" t="n"/>
      <c r="Y17" s="16" t="n"/>
      <c r="Z17" s="25" t="n"/>
      <c r="AA17" s="25" t="n"/>
      <c r="AB17" s="16" t="n"/>
      <c r="AC17" s="16" t="n"/>
      <c r="AD17" s="16" t="n"/>
      <c r="AE17" s="16" t="n"/>
      <c r="AF17" s="16" t="n"/>
      <c r="AG17" s="25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August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0" t="inlineStr">
        <is>
          <t>So</t>
        </is>
      </c>
      <c r="D4" s="21" t="inlineStr">
        <is>
          <t>Mo</t>
        </is>
      </c>
      <c r="E4" s="21" t="inlineStr">
        <is>
          <t>Di</t>
        </is>
      </c>
      <c r="F4" s="21" t="inlineStr">
        <is>
          <t>Mi</t>
        </is>
      </c>
      <c r="G4" s="21" t="inlineStr">
        <is>
          <t>Do</t>
        </is>
      </c>
      <c r="H4" s="21" t="inlineStr">
        <is>
          <t>Fr</t>
        </is>
      </c>
      <c r="I4" s="20" t="inlineStr">
        <is>
          <t>Sa</t>
        </is>
      </c>
      <c r="J4" s="20" t="inlineStr">
        <is>
          <t>So</t>
        </is>
      </c>
      <c r="K4" s="21" t="inlineStr">
        <is>
          <t>Mo</t>
        </is>
      </c>
      <c r="L4" s="21" t="inlineStr">
        <is>
          <t>Di</t>
        </is>
      </c>
      <c r="M4" s="21" t="inlineStr">
        <is>
          <t>Mi</t>
        </is>
      </c>
      <c r="N4" s="21" t="inlineStr">
        <is>
          <t>Do</t>
        </is>
      </c>
      <c r="O4" s="21" t="inlineStr">
        <is>
          <t>Fr</t>
        </is>
      </c>
      <c r="P4" s="20" t="inlineStr">
        <is>
          <t>Sa</t>
        </is>
      </c>
      <c r="Q4" s="20" t="inlineStr">
        <is>
          <t>So</t>
        </is>
      </c>
      <c r="R4" s="21" t="inlineStr">
        <is>
          <t>Mo</t>
        </is>
      </c>
      <c r="S4" s="21" t="inlineStr">
        <is>
          <t>Di</t>
        </is>
      </c>
      <c r="T4" s="21" t="inlineStr">
        <is>
          <t>Mi</t>
        </is>
      </c>
      <c r="U4" s="21" t="inlineStr">
        <is>
          <t>Do</t>
        </is>
      </c>
      <c r="V4" s="21" t="inlineStr">
        <is>
          <t>Fr</t>
        </is>
      </c>
      <c r="W4" s="20" t="inlineStr">
        <is>
          <t>Sa</t>
        </is>
      </c>
      <c r="X4" s="20" t="inlineStr">
        <is>
          <t>So</t>
        </is>
      </c>
      <c r="Y4" s="21" t="inlineStr">
        <is>
          <t>Mo</t>
        </is>
      </c>
      <c r="Z4" s="21" t="inlineStr">
        <is>
          <t>Di</t>
        </is>
      </c>
      <c r="AA4" s="21" t="inlineStr">
        <is>
          <t>Mi</t>
        </is>
      </c>
      <c r="AB4" s="21" t="inlineStr">
        <is>
          <t>Do</t>
        </is>
      </c>
      <c r="AC4" s="21" t="inlineStr">
        <is>
          <t>Fr</t>
        </is>
      </c>
      <c r="AD4" s="20" t="inlineStr">
        <is>
          <t>Sa</t>
        </is>
      </c>
      <c r="AE4" s="20" t="inlineStr">
        <is>
          <t>So</t>
        </is>
      </c>
      <c r="AF4" s="21" t="inlineStr">
        <is>
          <t>Mo</t>
        </is>
      </c>
      <c r="AG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0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1" t="n">
        <v>6</v>
      </c>
      <c r="I5" s="20" t="n">
        <v>7</v>
      </c>
      <c r="J5" s="20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1" t="n">
        <v>13</v>
      </c>
      <c r="P5" s="20" t="n">
        <v>14</v>
      </c>
      <c r="Q5" s="20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1" t="n">
        <v>20</v>
      </c>
      <c r="W5" s="20" t="n">
        <v>21</v>
      </c>
      <c r="X5" s="20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1" t="n">
        <v>27</v>
      </c>
      <c r="AD5" s="20" t="n">
        <v>28</v>
      </c>
      <c r="AE5" s="20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25" t="n"/>
      <c r="D6" s="16" t="n"/>
      <c r="E6" s="16" t="n"/>
      <c r="F6" s="16" t="n"/>
      <c r="G6" s="16" t="n"/>
      <c r="H6" s="16" t="n"/>
      <c r="I6" s="25" t="n"/>
      <c r="J6" s="25" t="n"/>
      <c r="K6" s="16" t="n"/>
      <c r="L6" s="16" t="n"/>
      <c r="M6" s="16" t="n"/>
      <c r="N6" s="16" t="n"/>
      <c r="O6" s="16" t="n"/>
      <c r="P6" s="25" t="n"/>
      <c r="Q6" s="25" t="n"/>
      <c r="R6" s="16" t="n"/>
      <c r="S6" s="16" t="n"/>
      <c r="T6" s="16" t="n"/>
      <c r="U6" s="16" t="n"/>
      <c r="V6" s="16" t="n"/>
      <c r="W6" s="25" t="n"/>
      <c r="X6" s="25" t="n"/>
      <c r="Y6" s="16" t="n"/>
      <c r="Z6" s="16" t="n"/>
      <c r="AA6" s="16" t="n"/>
      <c r="AB6" s="16" t="n"/>
      <c r="AC6" s="16" t="n"/>
      <c r="AD6" s="25" t="n"/>
      <c r="AE6" s="25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25" t="n"/>
      <c r="D7" s="16" t="n"/>
      <c r="E7" s="16" t="n"/>
      <c r="F7" s="16" t="n"/>
      <c r="G7" s="16" t="n"/>
      <c r="H7" s="16" t="n"/>
      <c r="I7" s="25" t="n"/>
      <c r="J7" s="25" t="n"/>
      <c r="K7" s="16" t="n"/>
      <c r="L7" s="16" t="n"/>
      <c r="M7" s="16" t="n"/>
      <c r="N7" s="16" t="n"/>
      <c r="O7" s="16" t="n"/>
      <c r="P7" s="25" t="n"/>
      <c r="Q7" s="25" t="n"/>
      <c r="R7" s="16" t="n"/>
      <c r="S7" s="16" t="n"/>
      <c r="T7" s="16" t="n"/>
      <c r="U7" s="16" t="n"/>
      <c r="V7" s="16" t="n"/>
      <c r="W7" s="25" t="n"/>
      <c r="X7" s="25" t="n"/>
      <c r="Y7" s="16" t="n"/>
      <c r="Z7" s="16" t="n"/>
      <c r="AA7" s="16" t="n"/>
      <c r="AB7" s="16" t="n"/>
      <c r="AC7" s="16" t="n"/>
      <c r="AD7" s="25" t="n"/>
      <c r="AE7" s="25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25" t="n"/>
      <c r="D8" s="16" t="n"/>
      <c r="E8" s="16" t="n"/>
      <c r="F8" s="16" t="n"/>
      <c r="G8" s="16" t="n"/>
      <c r="H8" s="16" t="n"/>
      <c r="I8" s="25" t="n"/>
      <c r="J8" s="25" t="n"/>
      <c r="K8" s="16" t="n"/>
      <c r="L8" s="16" t="n"/>
      <c r="M8" s="16" t="n"/>
      <c r="N8" s="16" t="n"/>
      <c r="O8" s="16" t="n"/>
      <c r="P8" s="25" t="n"/>
      <c r="Q8" s="25" t="n"/>
      <c r="R8" s="16" t="n"/>
      <c r="S8" s="16" t="n"/>
      <c r="T8" s="16" t="n"/>
      <c r="U8" s="16" t="n"/>
      <c r="V8" s="16" t="n"/>
      <c r="W8" s="25" t="n"/>
      <c r="X8" s="25" t="n"/>
      <c r="Y8" s="16" t="n"/>
      <c r="Z8" s="16" t="n"/>
      <c r="AA8" s="16" t="n"/>
      <c r="AB8" s="16" t="n"/>
      <c r="AC8" s="16" t="n"/>
      <c r="AD8" s="25" t="n"/>
      <c r="AE8" s="25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25" t="n"/>
      <c r="D9" s="16" t="n"/>
      <c r="E9" s="16" t="n"/>
      <c r="F9" s="16" t="n"/>
      <c r="G9" s="16" t="n"/>
      <c r="H9" s="16" t="n"/>
      <c r="I9" s="25" t="n"/>
      <c r="J9" s="25" t="n"/>
      <c r="K9" s="16" t="n"/>
      <c r="L9" s="16" t="n"/>
      <c r="M9" s="16" t="n"/>
      <c r="N9" s="16" t="n"/>
      <c r="O9" s="16" t="n"/>
      <c r="P9" s="25" t="n"/>
      <c r="Q9" s="25" t="n"/>
      <c r="R9" s="16" t="n"/>
      <c r="S9" s="16" t="n"/>
      <c r="T9" s="16" t="n"/>
      <c r="U9" s="16" t="n"/>
      <c r="V9" s="16" t="n"/>
      <c r="W9" s="25" t="n"/>
      <c r="X9" s="25" t="n"/>
      <c r="Y9" s="16" t="n"/>
      <c r="Z9" s="16" t="n"/>
      <c r="AA9" s="16" t="n"/>
      <c r="AB9" s="16" t="n"/>
      <c r="AC9" s="16" t="n"/>
      <c r="AD9" s="25" t="n"/>
      <c r="AE9" s="25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25" t="n"/>
      <c r="D10" s="16" t="n"/>
      <c r="E10" s="16" t="n"/>
      <c r="F10" s="16" t="n"/>
      <c r="G10" s="16" t="n"/>
      <c r="H10" s="16" t="n"/>
      <c r="I10" s="25" t="n"/>
      <c r="J10" s="25" t="n"/>
      <c r="K10" s="16" t="n"/>
      <c r="L10" s="16" t="n"/>
      <c r="M10" s="16" t="n"/>
      <c r="N10" s="16" t="n"/>
      <c r="O10" s="16" t="n"/>
      <c r="P10" s="25" t="n"/>
      <c r="Q10" s="25" t="n"/>
      <c r="R10" s="16" t="n"/>
      <c r="S10" s="16" t="n"/>
      <c r="T10" s="16" t="n"/>
      <c r="U10" s="16" t="n"/>
      <c r="V10" s="16" t="n"/>
      <c r="W10" s="25" t="n"/>
      <c r="X10" s="25" t="n"/>
      <c r="Y10" s="16" t="n"/>
      <c r="Z10" s="16" t="n"/>
      <c r="AA10" s="16" t="n"/>
      <c r="AB10" s="16" t="n"/>
      <c r="AC10" s="16" t="n"/>
      <c r="AD10" s="25" t="n"/>
      <c r="AE10" s="25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25" t="n"/>
      <c r="D11" s="16" t="n"/>
      <c r="E11" s="16" t="n"/>
      <c r="F11" s="16" t="n"/>
      <c r="G11" s="16" t="n"/>
      <c r="H11" s="16" t="n"/>
      <c r="I11" s="25" t="n"/>
      <c r="J11" s="25" t="n"/>
      <c r="K11" s="16" t="n"/>
      <c r="L11" s="16" t="n"/>
      <c r="M11" s="16" t="n"/>
      <c r="N11" s="16" t="n"/>
      <c r="O11" s="16" t="n"/>
      <c r="P11" s="25" t="n"/>
      <c r="Q11" s="25" t="n"/>
      <c r="R11" s="16" t="n"/>
      <c r="S11" s="16" t="n"/>
      <c r="T11" s="16" t="n"/>
      <c r="U11" s="16" t="n"/>
      <c r="V11" s="16" t="n"/>
      <c r="W11" s="25" t="n"/>
      <c r="X11" s="25" t="n"/>
      <c r="Y11" s="16" t="n"/>
      <c r="Z11" s="16" t="n"/>
      <c r="AA11" s="16" t="n"/>
      <c r="AB11" s="16" t="n"/>
      <c r="AC11" s="16" t="n"/>
      <c r="AD11" s="25" t="n"/>
      <c r="AE11" s="25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25" t="n"/>
      <c r="D12" s="16" t="n"/>
      <c r="E12" s="16" t="n"/>
      <c r="F12" s="16" t="n"/>
      <c r="G12" s="16" t="n"/>
      <c r="H12" s="16" t="n"/>
      <c r="I12" s="25" t="n"/>
      <c r="J12" s="25" t="n"/>
      <c r="K12" s="16" t="n"/>
      <c r="L12" s="16" t="n"/>
      <c r="M12" s="16" t="n"/>
      <c r="N12" s="16" t="n"/>
      <c r="O12" s="16" t="n"/>
      <c r="P12" s="25" t="n"/>
      <c r="Q12" s="25" t="n"/>
      <c r="R12" s="16" t="n"/>
      <c r="S12" s="16" t="n"/>
      <c r="T12" s="16" t="n"/>
      <c r="U12" s="16" t="n"/>
      <c r="V12" s="16" t="n"/>
      <c r="W12" s="25" t="n"/>
      <c r="X12" s="25" t="n"/>
      <c r="Y12" s="16" t="n"/>
      <c r="Z12" s="16" t="n"/>
      <c r="AA12" s="16" t="n"/>
      <c r="AB12" s="16" t="n"/>
      <c r="AC12" s="16" t="n"/>
      <c r="AD12" s="25" t="n"/>
      <c r="AE12" s="25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25" t="n"/>
      <c r="D13" s="16" t="n"/>
      <c r="E13" s="16" t="n"/>
      <c r="F13" s="16" t="n"/>
      <c r="G13" s="16" t="n"/>
      <c r="H13" s="16" t="n"/>
      <c r="I13" s="25" t="n"/>
      <c r="J13" s="25" t="n"/>
      <c r="K13" s="16" t="n"/>
      <c r="L13" s="16" t="n"/>
      <c r="M13" s="16" t="n"/>
      <c r="N13" s="16" t="n"/>
      <c r="O13" s="16" t="n"/>
      <c r="P13" s="25" t="n"/>
      <c r="Q13" s="25" t="n"/>
      <c r="R13" s="16" t="n"/>
      <c r="S13" s="16" t="n"/>
      <c r="T13" s="16" t="n"/>
      <c r="U13" s="16" t="n"/>
      <c r="V13" s="16" t="n"/>
      <c r="W13" s="25" t="n"/>
      <c r="X13" s="25" t="n"/>
      <c r="Y13" s="16" t="n"/>
      <c r="Z13" s="16" t="n"/>
      <c r="AA13" s="16" t="n"/>
      <c r="AB13" s="16" t="n"/>
      <c r="AC13" s="16" t="n"/>
      <c r="AD13" s="25" t="n"/>
      <c r="AE13" s="25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25" t="n"/>
      <c r="D14" s="16" t="n"/>
      <c r="E14" s="16" t="n"/>
      <c r="F14" s="16" t="n"/>
      <c r="G14" s="16" t="n"/>
      <c r="H14" s="16" t="n"/>
      <c r="I14" s="25" t="n"/>
      <c r="J14" s="25" t="n"/>
      <c r="K14" s="16" t="n"/>
      <c r="L14" s="16" t="n"/>
      <c r="M14" s="16" t="n"/>
      <c r="N14" s="16" t="n"/>
      <c r="O14" s="16" t="n"/>
      <c r="P14" s="25" t="n"/>
      <c r="Q14" s="25" t="n"/>
      <c r="R14" s="16" t="n"/>
      <c r="S14" s="16" t="n"/>
      <c r="T14" s="16" t="n"/>
      <c r="U14" s="16" t="n"/>
      <c r="V14" s="16" t="n"/>
      <c r="W14" s="25" t="n"/>
      <c r="X14" s="25" t="n"/>
      <c r="Y14" s="16" t="n"/>
      <c r="Z14" s="16" t="n"/>
      <c r="AA14" s="16" t="n"/>
      <c r="AB14" s="16" t="n"/>
      <c r="AC14" s="16" t="n"/>
      <c r="AD14" s="25" t="n"/>
      <c r="AE14" s="25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25" t="n"/>
      <c r="D15" s="16" t="n"/>
      <c r="E15" s="16" t="n"/>
      <c r="F15" s="16" t="n"/>
      <c r="G15" s="16" t="n"/>
      <c r="H15" s="16" t="n"/>
      <c r="I15" s="25" t="n"/>
      <c r="J15" s="25" t="n"/>
      <c r="K15" s="16" t="n"/>
      <c r="L15" s="16" t="n"/>
      <c r="M15" s="16" t="n"/>
      <c r="N15" s="16" t="n"/>
      <c r="O15" s="16" t="n"/>
      <c r="P15" s="25" t="n"/>
      <c r="Q15" s="25" t="n"/>
      <c r="R15" s="16" t="n"/>
      <c r="S15" s="16" t="n"/>
      <c r="T15" s="16" t="n"/>
      <c r="U15" s="16" t="n"/>
      <c r="V15" s="16" t="n"/>
      <c r="W15" s="25" t="n"/>
      <c r="X15" s="25" t="n"/>
      <c r="Y15" s="16" t="n"/>
      <c r="Z15" s="16" t="n"/>
      <c r="AA15" s="16" t="n"/>
      <c r="AB15" s="16" t="n"/>
      <c r="AC15" s="16" t="n"/>
      <c r="AD15" s="25" t="n"/>
      <c r="AE15" s="25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25" t="n"/>
      <c r="D16" s="16" t="n"/>
      <c r="E16" s="16" t="n"/>
      <c r="F16" s="16" t="n"/>
      <c r="G16" s="16" t="n"/>
      <c r="H16" s="16" t="n"/>
      <c r="I16" s="25" t="n"/>
      <c r="J16" s="25" t="n"/>
      <c r="K16" s="16" t="n"/>
      <c r="L16" s="16" t="n"/>
      <c r="M16" s="16" t="n"/>
      <c r="N16" s="16" t="n"/>
      <c r="O16" s="16" t="n"/>
      <c r="P16" s="25" t="n"/>
      <c r="Q16" s="25" t="n"/>
      <c r="R16" s="16" t="n"/>
      <c r="S16" s="16" t="n"/>
      <c r="T16" s="16" t="n"/>
      <c r="U16" s="16" t="n"/>
      <c r="V16" s="16" t="n"/>
      <c r="W16" s="25" t="n"/>
      <c r="X16" s="25" t="n"/>
      <c r="Y16" s="16" t="n"/>
      <c r="Z16" s="16" t="n"/>
      <c r="AA16" s="16" t="n"/>
      <c r="AB16" s="16" t="n"/>
      <c r="AC16" s="16" t="n"/>
      <c r="AD16" s="25" t="n"/>
      <c r="AE16" s="25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25" t="n"/>
      <c r="D17" s="16" t="n"/>
      <c r="E17" s="16" t="n"/>
      <c r="F17" s="16" t="n"/>
      <c r="G17" s="16" t="n"/>
      <c r="H17" s="16" t="n"/>
      <c r="I17" s="25" t="n"/>
      <c r="J17" s="25" t="n"/>
      <c r="K17" s="16" t="n"/>
      <c r="L17" s="16" t="n"/>
      <c r="M17" s="16" t="n"/>
      <c r="N17" s="16" t="n"/>
      <c r="O17" s="16" t="n"/>
      <c r="P17" s="25" t="n"/>
      <c r="Q17" s="25" t="n"/>
      <c r="R17" s="16" t="n"/>
      <c r="S17" s="16" t="n"/>
      <c r="T17" s="16" t="n"/>
      <c r="U17" s="16" t="n"/>
      <c r="V17" s="16" t="n"/>
      <c r="W17" s="25" t="n"/>
      <c r="X17" s="25" t="n"/>
      <c r="Y17" s="16" t="n"/>
      <c r="Z17" s="16" t="n"/>
      <c r="AA17" s="16" t="n"/>
      <c r="AB17" s="16" t="n"/>
      <c r="AC17" s="16" t="n"/>
      <c r="AD17" s="25" t="n"/>
      <c r="AE17" s="25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keine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September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20" t="inlineStr">
        <is>
          <t>Sa</t>
        </is>
      </c>
      <c r="AB4" s="20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20" t="n">
        <v>25</v>
      </c>
      <c r="AB5" s="20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5" t="n"/>
      <c r="AB6" s="25" t="n"/>
      <c r="AC6" s="16" t="n"/>
      <c r="AD6" s="16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5" t="n"/>
      <c r="AB7" s="25" t="n"/>
      <c r="AC7" s="16" t="n"/>
      <c r="AD7" s="16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5" t="n"/>
      <c r="AB8" s="25" t="n"/>
      <c r="AC8" s="16" t="n"/>
      <c r="AD8" s="16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5" t="n"/>
      <c r="AB9" s="25" t="n"/>
      <c r="AC9" s="16" t="n"/>
      <c r="AD9" s="16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5" t="n"/>
      <c r="AB10" s="25" t="n"/>
      <c r="AC10" s="16" t="n"/>
      <c r="AD10" s="16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5" t="n"/>
      <c r="AB11" s="25" t="n"/>
      <c r="AC11" s="16" t="n"/>
      <c r="AD11" s="16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5" t="n"/>
      <c r="AB12" s="25" t="n"/>
      <c r="AC12" s="16" t="n"/>
      <c r="AD12" s="16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5" t="n"/>
      <c r="AB13" s="25" t="n"/>
      <c r="AC13" s="16" t="n"/>
      <c r="AD13" s="16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5" t="n"/>
      <c r="AB14" s="25" t="n"/>
      <c r="AC14" s="16" t="n"/>
      <c r="AD14" s="16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5" t="n"/>
      <c r="AB15" s="25" t="n"/>
      <c r="AC15" s="16" t="n"/>
      <c r="AD15" s="16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5" t="n"/>
      <c r="AB16" s="25" t="n"/>
      <c r="AC16" s="16" t="n"/>
      <c r="AD16" s="16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5" t="n"/>
      <c r="AB17" s="25" t="n"/>
      <c r="AC17" s="16" t="n"/>
      <c r="AD17" s="16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Oktober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Fr</t>
        </is>
      </c>
      <c r="D4" s="20" t="inlineStr">
        <is>
          <t>Sa</t>
        </is>
      </c>
      <c r="E4" s="19" t="inlineStr">
        <is>
          <t>So</t>
        </is>
      </c>
      <c r="F4" s="21" t="inlineStr">
        <is>
          <t>Mo</t>
        </is>
      </c>
      <c r="G4" s="21" t="inlineStr">
        <is>
          <t>Di</t>
        </is>
      </c>
      <c r="H4" s="21" t="inlineStr">
        <is>
          <t>Mi</t>
        </is>
      </c>
      <c r="I4" s="21" t="inlineStr">
        <is>
          <t>Do</t>
        </is>
      </c>
      <c r="J4" s="21" t="inlineStr">
        <is>
          <t>Fr</t>
        </is>
      </c>
      <c r="K4" s="20" t="inlineStr">
        <is>
          <t>Sa</t>
        </is>
      </c>
      <c r="L4" s="20" t="inlineStr">
        <is>
          <t>So</t>
        </is>
      </c>
      <c r="M4" s="21" t="inlineStr">
        <is>
          <t>Mo</t>
        </is>
      </c>
      <c r="N4" s="21" t="inlineStr">
        <is>
          <t>Di</t>
        </is>
      </c>
      <c r="O4" s="21" t="inlineStr">
        <is>
          <t>Mi</t>
        </is>
      </c>
      <c r="P4" s="21" t="inlineStr">
        <is>
          <t>Do</t>
        </is>
      </c>
      <c r="Q4" s="21" t="inlineStr">
        <is>
          <t>Fr</t>
        </is>
      </c>
      <c r="R4" s="20" t="inlineStr">
        <is>
          <t>Sa</t>
        </is>
      </c>
      <c r="S4" s="20" t="inlineStr">
        <is>
          <t>So</t>
        </is>
      </c>
      <c r="T4" s="21" t="inlineStr">
        <is>
          <t>Mo</t>
        </is>
      </c>
      <c r="U4" s="21" t="inlineStr">
        <is>
          <t>Di</t>
        </is>
      </c>
      <c r="V4" s="21" t="inlineStr">
        <is>
          <t>Mi</t>
        </is>
      </c>
      <c r="W4" s="21" t="inlineStr">
        <is>
          <t>Do</t>
        </is>
      </c>
      <c r="X4" s="21" t="inlineStr">
        <is>
          <t>Fr</t>
        </is>
      </c>
      <c r="Y4" s="20" t="inlineStr">
        <is>
          <t>Sa</t>
        </is>
      </c>
      <c r="Z4" s="20" t="inlineStr">
        <is>
          <t>So</t>
        </is>
      </c>
      <c r="AA4" s="21" t="inlineStr">
        <is>
          <t>Mo</t>
        </is>
      </c>
      <c r="AB4" s="21" t="inlineStr">
        <is>
          <t>Di</t>
        </is>
      </c>
      <c r="AC4" s="21" t="inlineStr">
        <is>
          <t>Mi</t>
        </is>
      </c>
      <c r="AD4" s="21" t="inlineStr">
        <is>
          <t>Do</t>
        </is>
      </c>
      <c r="AE4" s="21" t="inlineStr">
        <is>
          <t>Fr</t>
        </is>
      </c>
      <c r="AF4" s="20" t="inlineStr">
        <is>
          <t>Sa</t>
        </is>
      </c>
      <c r="AG4" s="19" t="inlineStr">
        <is>
          <t>So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0" t="n">
        <v>2</v>
      </c>
      <c r="E5" s="19" t="n">
        <v>3</v>
      </c>
      <c r="F5" s="21" t="n">
        <v>4</v>
      </c>
      <c r="G5" s="21" t="n">
        <v>5</v>
      </c>
      <c r="H5" s="21" t="n">
        <v>6</v>
      </c>
      <c r="I5" s="21" t="n">
        <v>7</v>
      </c>
      <c r="J5" s="21" t="n">
        <v>8</v>
      </c>
      <c r="K5" s="20" t="n">
        <v>9</v>
      </c>
      <c r="L5" s="20" t="n">
        <v>10</v>
      </c>
      <c r="M5" s="21" t="n">
        <v>11</v>
      </c>
      <c r="N5" s="21" t="n">
        <v>12</v>
      </c>
      <c r="O5" s="21" t="n">
        <v>13</v>
      </c>
      <c r="P5" s="21" t="n">
        <v>14</v>
      </c>
      <c r="Q5" s="21" t="n">
        <v>15</v>
      </c>
      <c r="R5" s="20" t="n">
        <v>16</v>
      </c>
      <c r="S5" s="20" t="n">
        <v>17</v>
      </c>
      <c r="T5" s="21" t="n">
        <v>18</v>
      </c>
      <c r="U5" s="21" t="n">
        <v>19</v>
      </c>
      <c r="V5" s="21" t="n">
        <v>20</v>
      </c>
      <c r="W5" s="21" t="n">
        <v>21</v>
      </c>
      <c r="X5" s="21" t="n">
        <v>22</v>
      </c>
      <c r="Y5" s="20" t="n">
        <v>23</v>
      </c>
      <c r="Z5" s="20" t="n">
        <v>24</v>
      </c>
      <c r="AA5" s="21" t="n">
        <v>25</v>
      </c>
      <c r="AB5" s="21" t="n">
        <v>26</v>
      </c>
      <c r="AC5" s="21" t="n">
        <v>27</v>
      </c>
      <c r="AD5" s="21" t="n">
        <v>28</v>
      </c>
      <c r="AE5" s="21" t="n">
        <v>29</v>
      </c>
      <c r="AF5" s="20" t="n">
        <v>30</v>
      </c>
      <c r="AG5" s="19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25" t="n"/>
      <c r="E6" s="24" t="n"/>
      <c r="F6" s="16" t="n"/>
      <c r="G6" s="16" t="n"/>
      <c r="H6" s="16" t="n"/>
      <c r="I6" s="16" t="n"/>
      <c r="J6" s="16" t="n"/>
      <c r="K6" s="25" t="n"/>
      <c r="L6" s="25" t="n"/>
      <c r="M6" s="16" t="n"/>
      <c r="N6" s="16" t="n"/>
      <c r="O6" s="16" t="n"/>
      <c r="P6" s="16" t="n"/>
      <c r="Q6" s="16" t="n"/>
      <c r="R6" s="25" t="n"/>
      <c r="S6" s="25" t="n"/>
      <c r="T6" s="16" t="n"/>
      <c r="U6" s="16" t="n"/>
      <c r="V6" s="16" t="n"/>
      <c r="W6" s="16" t="n"/>
      <c r="X6" s="16" t="n"/>
      <c r="Y6" s="25" t="n"/>
      <c r="Z6" s="25" t="n"/>
      <c r="AA6" s="16" t="n"/>
      <c r="AB6" s="16" t="n"/>
      <c r="AC6" s="16" t="n"/>
      <c r="AD6" s="16" t="n"/>
      <c r="AE6" s="16" t="n"/>
      <c r="AF6" s="25" t="n"/>
      <c r="AG6" s="24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25" t="n"/>
      <c r="E7" s="24" t="n"/>
      <c r="F7" s="16" t="n"/>
      <c r="G7" s="16" t="n"/>
      <c r="H7" s="16" t="n"/>
      <c r="I7" s="16" t="n"/>
      <c r="J7" s="16" t="n"/>
      <c r="K7" s="25" t="n"/>
      <c r="L7" s="25" t="n"/>
      <c r="M7" s="16" t="n"/>
      <c r="N7" s="16" t="n"/>
      <c r="O7" s="16" t="n"/>
      <c r="P7" s="16" t="n"/>
      <c r="Q7" s="16" t="n"/>
      <c r="R7" s="25" t="n"/>
      <c r="S7" s="25" t="n"/>
      <c r="T7" s="16" t="n"/>
      <c r="U7" s="16" t="n"/>
      <c r="V7" s="16" t="n"/>
      <c r="W7" s="16" t="n"/>
      <c r="X7" s="16" t="n"/>
      <c r="Y7" s="25" t="n"/>
      <c r="Z7" s="25" t="n"/>
      <c r="AA7" s="16" t="n"/>
      <c r="AB7" s="16" t="n"/>
      <c r="AC7" s="16" t="n"/>
      <c r="AD7" s="16" t="n"/>
      <c r="AE7" s="16" t="n"/>
      <c r="AF7" s="25" t="n"/>
      <c r="AG7" s="24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25" t="n"/>
      <c r="E8" s="24" t="n"/>
      <c r="F8" s="16" t="n"/>
      <c r="G8" s="16" t="n"/>
      <c r="H8" s="16" t="n"/>
      <c r="I8" s="16" t="n"/>
      <c r="J8" s="16" t="n"/>
      <c r="K8" s="25" t="n"/>
      <c r="L8" s="25" t="n"/>
      <c r="M8" s="16" t="n"/>
      <c r="N8" s="16" t="n"/>
      <c r="O8" s="16" t="n"/>
      <c r="P8" s="16" t="n"/>
      <c r="Q8" s="16" t="n"/>
      <c r="R8" s="25" t="n"/>
      <c r="S8" s="25" t="n"/>
      <c r="T8" s="16" t="n"/>
      <c r="U8" s="16" t="n"/>
      <c r="V8" s="16" t="n"/>
      <c r="W8" s="16" t="n"/>
      <c r="X8" s="16" t="n"/>
      <c r="Y8" s="25" t="n"/>
      <c r="Z8" s="25" t="n"/>
      <c r="AA8" s="16" t="n"/>
      <c r="AB8" s="16" t="n"/>
      <c r="AC8" s="16" t="n"/>
      <c r="AD8" s="16" t="n"/>
      <c r="AE8" s="16" t="n"/>
      <c r="AF8" s="25" t="n"/>
      <c r="AG8" s="24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25" t="n"/>
      <c r="E9" s="24" t="n"/>
      <c r="F9" s="16" t="n"/>
      <c r="G9" s="16" t="n"/>
      <c r="H9" s="16" t="n"/>
      <c r="I9" s="16" t="n"/>
      <c r="J9" s="16" t="n"/>
      <c r="K9" s="25" t="n"/>
      <c r="L9" s="25" t="n"/>
      <c r="M9" s="16" t="n"/>
      <c r="N9" s="16" t="n"/>
      <c r="O9" s="16" t="n"/>
      <c r="P9" s="16" t="n"/>
      <c r="Q9" s="16" t="n"/>
      <c r="R9" s="25" t="n"/>
      <c r="S9" s="25" t="n"/>
      <c r="T9" s="16" t="n"/>
      <c r="U9" s="16" t="n"/>
      <c r="V9" s="16" t="n"/>
      <c r="W9" s="16" t="n"/>
      <c r="X9" s="16" t="n"/>
      <c r="Y9" s="25" t="n"/>
      <c r="Z9" s="25" t="n"/>
      <c r="AA9" s="16" t="n"/>
      <c r="AB9" s="16" t="n"/>
      <c r="AC9" s="16" t="n"/>
      <c r="AD9" s="16" t="n"/>
      <c r="AE9" s="16" t="n"/>
      <c r="AF9" s="25" t="n"/>
      <c r="AG9" s="24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25" t="n"/>
      <c r="E10" s="24" t="n"/>
      <c r="F10" s="16" t="n"/>
      <c r="G10" s="16" t="n"/>
      <c r="H10" s="16" t="n"/>
      <c r="I10" s="16" t="n"/>
      <c r="J10" s="16" t="n"/>
      <c r="K10" s="25" t="n"/>
      <c r="L10" s="25" t="n"/>
      <c r="M10" s="16" t="n"/>
      <c r="N10" s="16" t="n"/>
      <c r="O10" s="16" t="n"/>
      <c r="P10" s="16" t="n"/>
      <c r="Q10" s="16" t="n"/>
      <c r="R10" s="25" t="n"/>
      <c r="S10" s="25" t="n"/>
      <c r="T10" s="16" t="n"/>
      <c r="U10" s="16" t="n"/>
      <c r="V10" s="16" t="n"/>
      <c r="W10" s="16" t="n"/>
      <c r="X10" s="16" t="n"/>
      <c r="Y10" s="25" t="n"/>
      <c r="Z10" s="25" t="n"/>
      <c r="AA10" s="16" t="n"/>
      <c r="AB10" s="16" t="n"/>
      <c r="AC10" s="16" t="n"/>
      <c r="AD10" s="16" t="n"/>
      <c r="AE10" s="16" t="n"/>
      <c r="AF10" s="25" t="n"/>
      <c r="AG10" s="24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25" t="n"/>
      <c r="E11" s="24" t="n"/>
      <c r="F11" s="16" t="n"/>
      <c r="G11" s="16" t="n"/>
      <c r="H11" s="16" t="n"/>
      <c r="I11" s="16" t="n"/>
      <c r="J11" s="16" t="n"/>
      <c r="K11" s="25" t="n"/>
      <c r="L11" s="25" t="n"/>
      <c r="M11" s="16" t="n"/>
      <c r="N11" s="16" t="n"/>
      <c r="O11" s="16" t="n"/>
      <c r="P11" s="16" t="n"/>
      <c r="Q11" s="16" t="n"/>
      <c r="R11" s="25" t="n"/>
      <c r="S11" s="25" t="n"/>
      <c r="T11" s="16" t="n"/>
      <c r="U11" s="16" t="n"/>
      <c r="V11" s="16" t="n"/>
      <c r="W11" s="16" t="n"/>
      <c r="X11" s="16" t="n"/>
      <c r="Y11" s="25" t="n"/>
      <c r="Z11" s="25" t="n"/>
      <c r="AA11" s="16" t="n"/>
      <c r="AB11" s="16" t="n"/>
      <c r="AC11" s="16" t="n"/>
      <c r="AD11" s="16" t="n"/>
      <c r="AE11" s="16" t="n"/>
      <c r="AF11" s="25" t="n"/>
      <c r="AG11" s="24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25" t="n"/>
      <c r="E12" s="24" t="n"/>
      <c r="F12" s="16" t="n"/>
      <c r="G12" s="16" t="n"/>
      <c r="H12" s="16" t="n"/>
      <c r="I12" s="16" t="n"/>
      <c r="J12" s="16" t="n"/>
      <c r="K12" s="25" t="n"/>
      <c r="L12" s="25" t="n"/>
      <c r="M12" s="16" t="n"/>
      <c r="N12" s="16" t="n"/>
      <c r="O12" s="16" t="n"/>
      <c r="P12" s="16" t="n"/>
      <c r="Q12" s="16" t="n"/>
      <c r="R12" s="25" t="n"/>
      <c r="S12" s="25" t="n"/>
      <c r="T12" s="16" t="n"/>
      <c r="U12" s="16" t="n"/>
      <c r="V12" s="16" t="n"/>
      <c r="W12" s="16" t="n"/>
      <c r="X12" s="16" t="n"/>
      <c r="Y12" s="25" t="n"/>
      <c r="Z12" s="25" t="n"/>
      <c r="AA12" s="16" t="n"/>
      <c r="AB12" s="16" t="n"/>
      <c r="AC12" s="16" t="n"/>
      <c r="AD12" s="16" t="n"/>
      <c r="AE12" s="16" t="n"/>
      <c r="AF12" s="25" t="n"/>
      <c r="AG12" s="24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25" t="n"/>
      <c r="E13" s="24" t="n"/>
      <c r="F13" s="16" t="n"/>
      <c r="G13" s="16" t="n"/>
      <c r="H13" s="16" t="n"/>
      <c r="I13" s="16" t="n"/>
      <c r="J13" s="16" t="n"/>
      <c r="K13" s="25" t="n"/>
      <c r="L13" s="25" t="n"/>
      <c r="M13" s="16" t="n"/>
      <c r="N13" s="16" t="n"/>
      <c r="O13" s="16" t="n"/>
      <c r="P13" s="16" t="n"/>
      <c r="Q13" s="16" t="n"/>
      <c r="R13" s="25" t="n"/>
      <c r="S13" s="25" t="n"/>
      <c r="T13" s="16" t="n"/>
      <c r="U13" s="16" t="n"/>
      <c r="V13" s="16" t="n"/>
      <c r="W13" s="16" t="n"/>
      <c r="X13" s="16" t="n"/>
      <c r="Y13" s="25" t="n"/>
      <c r="Z13" s="25" t="n"/>
      <c r="AA13" s="16" t="n"/>
      <c r="AB13" s="16" t="n"/>
      <c r="AC13" s="16" t="n"/>
      <c r="AD13" s="16" t="n"/>
      <c r="AE13" s="16" t="n"/>
      <c r="AF13" s="25" t="n"/>
      <c r="AG13" s="24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25" t="n"/>
      <c r="E14" s="24" t="n"/>
      <c r="F14" s="16" t="n"/>
      <c r="G14" s="16" t="n"/>
      <c r="H14" s="16" t="n"/>
      <c r="I14" s="16" t="n"/>
      <c r="J14" s="16" t="n"/>
      <c r="K14" s="25" t="n"/>
      <c r="L14" s="25" t="n"/>
      <c r="M14" s="16" t="n"/>
      <c r="N14" s="16" t="n"/>
      <c r="O14" s="16" t="n"/>
      <c r="P14" s="16" t="n"/>
      <c r="Q14" s="16" t="n"/>
      <c r="R14" s="25" t="n"/>
      <c r="S14" s="25" t="n"/>
      <c r="T14" s="16" t="n"/>
      <c r="U14" s="16" t="n"/>
      <c r="V14" s="16" t="n"/>
      <c r="W14" s="16" t="n"/>
      <c r="X14" s="16" t="n"/>
      <c r="Y14" s="25" t="n"/>
      <c r="Z14" s="25" t="n"/>
      <c r="AA14" s="16" t="n"/>
      <c r="AB14" s="16" t="n"/>
      <c r="AC14" s="16" t="n"/>
      <c r="AD14" s="16" t="n"/>
      <c r="AE14" s="16" t="n"/>
      <c r="AF14" s="25" t="n"/>
      <c r="AG14" s="24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25" t="n"/>
      <c r="E15" s="24" t="n"/>
      <c r="F15" s="16" t="n"/>
      <c r="G15" s="16" t="n"/>
      <c r="H15" s="16" t="n"/>
      <c r="I15" s="16" t="n"/>
      <c r="J15" s="16" t="n"/>
      <c r="K15" s="25" t="n"/>
      <c r="L15" s="25" t="n"/>
      <c r="M15" s="16" t="n"/>
      <c r="N15" s="16" t="n"/>
      <c r="O15" s="16" t="n"/>
      <c r="P15" s="16" t="n"/>
      <c r="Q15" s="16" t="n"/>
      <c r="R15" s="25" t="n"/>
      <c r="S15" s="25" t="n"/>
      <c r="T15" s="16" t="n"/>
      <c r="U15" s="16" t="n"/>
      <c r="V15" s="16" t="n"/>
      <c r="W15" s="16" t="n"/>
      <c r="X15" s="16" t="n"/>
      <c r="Y15" s="25" t="n"/>
      <c r="Z15" s="25" t="n"/>
      <c r="AA15" s="16" t="n"/>
      <c r="AB15" s="16" t="n"/>
      <c r="AC15" s="16" t="n"/>
      <c r="AD15" s="16" t="n"/>
      <c r="AE15" s="16" t="n"/>
      <c r="AF15" s="25" t="n"/>
      <c r="AG15" s="24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25" t="n"/>
      <c r="E16" s="24" t="n"/>
      <c r="F16" s="16" t="n"/>
      <c r="G16" s="16" t="n"/>
      <c r="H16" s="16" t="n"/>
      <c r="I16" s="16" t="n"/>
      <c r="J16" s="16" t="n"/>
      <c r="K16" s="25" t="n"/>
      <c r="L16" s="25" t="n"/>
      <c r="M16" s="16" t="n"/>
      <c r="N16" s="16" t="n"/>
      <c r="O16" s="16" t="n"/>
      <c r="P16" s="16" t="n"/>
      <c r="Q16" s="16" t="n"/>
      <c r="R16" s="25" t="n"/>
      <c r="S16" s="25" t="n"/>
      <c r="T16" s="16" t="n"/>
      <c r="U16" s="16" t="n"/>
      <c r="V16" s="16" t="n"/>
      <c r="W16" s="16" t="n"/>
      <c r="X16" s="16" t="n"/>
      <c r="Y16" s="25" t="n"/>
      <c r="Z16" s="25" t="n"/>
      <c r="AA16" s="16" t="n"/>
      <c r="AB16" s="16" t="n"/>
      <c r="AC16" s="16" t="n"/>
      <c r="AD16" s="16" t="n"/>
      <c r="AE16" s="16" t="n"/>
      <c r="AF16" s="25" t="n"/>
      <c r="AG16" s="24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25" t="n"/>
      <c r="E17" s="24" t="n"/>
      <c r="F17" s="16" t="n"/>
      <c r="G17" s="16" t="n"/>
      <c r="H17" s="16" t="n"/>
      <c r="I17" s="16" t="n"/>
      <c r="J17" s="16" t="n"/>
      <c r="K17" s="25" t="n"/>
      <c r="L17" s="25" t="n"/>
      <c r="M17" s="16" t="n"/>
      <c r="N17" s="16" t="n"/>
      <c r="O17" s="16" t="n"/>
      <c r="P17" s="16" t="n"/>
      <c r="Q17" s="16" t="n"/>
      <c r="R17" s="25" t="n"/>
      <c r="S17" s="25" t="n"/>
      <c r="T17" s="16" t="n"/>
      <c r="U17" s="16" t="n"/>
      <c r="V17" s="16" t="n"/>
      <c r="W17" s="16" t="n"/>
      <c r="X17" s="16" t="n"/>
      <c r="Y17" s="25" t="n"/>
      <c r="Z17" s="25" t="n"/>
      <c r="AA17" s="16" t="n"/>
      <c r="AB17" s="16" t="n"/>
      <c r="AC17" s="16" t="n"/>
      <c r="AD17" s="16" t="n"/>
      <c r="AE17" s="16" t="n"/>
      <c r="AF17" s="25" t="n"/>
      <c r="AG17" s="24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3. Tag der Deutschen Einheit; 31. Reformationstag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November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Mo</t>
        </is>
      </c>
      <c r="D4" s="21" t="inlineStr">
        <is>
          <t>Di</t>
        </is>
      </c>
      <c r="E4" s="21" t="inlineStr">
        <is>
          <t>Mi</t>
        </is>
      </c>
      <c r="F4" s="21" t="inlineStr">
        <is>
          <t>Do</t>
        </is>
      </c>
      <c r="G4" s="21" t="inlineStr">
        <is>
          <t>Fr</t>
        </is>
      </c>
      <c r="H4" s="20" t="inlineStr">
        <is>
          <t>Sa</t>
        </is>
      </c>
      <c r="I4" s="20" t="inlineStr">
        <is>
          <t>So</t>
        </is>
      </c>
      <c r="J4" s="21" t="inlineStr">
        <is>
          <t>Mo</t>
        </is>
      </c>
      <c r="K4" s="21" t="inlineStr">
        <is>
          <t>Di</t>
        </is>
      </c>
      <c r="L4" s="21" t="inlineStr">
        <is>
          <t>Mi</t>
        </is>
      </c>
      <c r="M4" s="21" t="inlineStr">
        <is>
          <t>Do</t>
        </is>
      </c>
      <c r="N4" s="21" t="inlineStr">
        <is>
          <t>Fr</t>
        </is>
      </c>
      <c r="O4" s="20" t="inlineStr">
        <is>
          <t>Sa</t>
        </is>
      </c>
      <c r="P4" s="20" t="inlineStr">
        <is>
          <t>So</t>
        </is>
      </c>
      <c r="Q4" s="21" t="inlineStr">
        <is>
          <t>Mo</t>
        </is>
      </c>
      <c r="R4" s="21" t="inlineStr">
        <is>
          <t>Di</t>
        </is>
      </c>
      <c r="S4" s="21" t="inlineStr">
        <is>
          <t>Mi</t>
        </is>
      </c>
      <c r="T4" s="21" t="inlineStr">
        <is>
          <t>Do</t>
        </is>
      </c>
      <c r="U4" s="21" t="inlineStr">
        <is>
          <t>Fr</t>
        </is>
      </c>
      <c r="V4" s="20" t="inlineStr">
        <is>
          <t>Sa</t>
        </is>
      </c>
      <c r="W4" s="20" t="inlineStr">
        <is>
          <t>So</t>
        </is>
      </c>
      <c r="X4" s="21" t="inlineStr">
        <is>
          <t>Mo</t>
        </is>
      </c>
      <c r="Y4" s="21" t="inlineStr">
        <is>
          <t>Di</t>
        </is>
      </c>
      <c r="Z4" s="21" t="inlineStr">
        <is>
          <t>Mi</t>
        </is>
      </c>
      <c r="AA4" s="21" t="inlineStr">
        <is>
          <t>Do</t>
        </is>
      </c>
      <c r="AB4" s="21" t="inlineStr">
        <is>
          <t>Fr</t>
        </is>
      </c>
      <c r="AC4" s="20" t="inlineStr">
        <is>
          <t>Sa</t>
        </is>
      </c>
      <c r="AD4" s="20" t="inlineStr">
        <is>
          <t>So</t>
        </is>
      </c>
      <c r="AE4" s="21" t="inlineStr">
        <is>
          <t>Mo</t>
        </is>
      </c>
      <c r="AF4" s="21" t="inlineStr">
        <is>
          <t>Di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1" t="n">
        <v>4</v>
      </c>
      <c r="G5" s="21" t="n">
        <v>5</v>
      </c>
      <c r="H5" s="20" t="n">
        <v>6</v>
      </c>
      <c r="I5" s="20" t="n">
        <v>7</v>
      </c>
      <c r="J5" s="21" t="n">
        <v>8</v>
      </c>
      <c r="K5" s="21" t="n">
        <v>9</v>
      </c>
      <c r="L5" s="21" t="n">
        <v>10</v>
      </c>
      <c r="M5" s="21" t="n">
        <v>11</v>
      </c>
      <c r="N5" s="21" t="n">
        <v>12</v>
      </c>
      <c r="O5" s="20" t="n">
        <v>13</v>
      </c>
      <c r="P5" s="20" t="n">
        <v>14</v>
      </c>
      <c r="Q5" s="21" t="n">
        <v>15</v>
      </c>
      <c r="R5" s="21" t="n">
        <v>16</v>
      </c>
      <c r="S5" s="21" t="n">
        <v>17</v>
      </c>
      <c r="T5" s="21" t="n">
        <v>18</v>
      </c>
      <c r="U5" s="21" t="n">
        <v>19</v>
      </c>
      <c r="V5" s="20" t="n">
        <v>20</v>
      </c>
      <c r="W5" s="20" t="n">
        <v>21</v>
      </c>
      <c r="X5" s="21" t="n">
        <v>22</v>
      </c>
      <c r="Y5" s="21" t="n">
        <v>23</v>
      </c>
      <c r="Z5" s="21" t="n">
        <v>24</v>
      </c>
      <c r="AA5" s="21" t="n">
        <v>25</v>
      </c>
      <c r="AB5" s="21" t="n">
        <v>26</v>
      </c>
      <c r="AC5" s="20" t="n">
        <v>27</v>
      </c>
      <c r="AD5" s="20" t="n">
        <v>28</v>
      </c>
      <c r="AE5" s="21" t="n">
        <v>29</v>
      </c>
      <c r="AF5" s="21" t="n">
        <v>30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16" t="n"/>
      <c r="G6" s="16" t="n"/>
      <c r="H6" s="25" t="n"/>
      <c r="I6" s="25" t="n"/>
      <c r="J6" s="16" t="n"/>
      <c r="K6" s="16" t="n"/>
      <c r="L6" s="16" t="n"/>
      <c r="M6" s="16" t="n"/>
      <c r="N6" s="16" t="n"/>
      <c r="O6" s="25" t="n"/>
      <c r="P6" s="25" t="n"/>
      <c r="Q6" s="16" t="n"/>
      <c r="R6" s="16" t="n"/>
      <c r="S6" s="16" t="n"/>
      <c r="T6" s="16" t="n"/>
      <c r="U6" s="16" t="n"/>
      <c r="V6" s="25" t="n"/>
      <c r="W6" s="25" t="n"/>
      <c r="X6" s="16" t="n"/>
      <c r="Y6" s="16" t="n"/>
      <c r="Z6" s="16" t="n"/>
      <c r="AA6" s="16" t="n"/>
      <c r="AB6" s="16" t="n"/>
      <c r="AC6" s="25" t="n"/>
      <c r="AD6" s="25" t="n"/>
      <c r="AE6" s="16" t="n"/>
      <c r="AF6" s="16" t="n"/>
      <c r="AH6" s="26">
        <f>SUMPRODUCT(SUMIF(Einstellungen!$A$5:$A$14,C6:AF6,Einstellungen!$C$5:$C$14))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16" t="n"/>
      <c r="G7" s="16" t="n"/>
      <c r="H7" s="25" t="n"/>
      <c r="I7" s="25" t="n"/>
      <c r="J7" s="16" t="n"/>
      <c r="K7" s="16" t="n"/>
      <c r="L7" s="16" t="n"/>
      <c r="M7" s="16" t="n"/>
      <c r="N7" s="16" t="n"/>
      <c r="O7" s="25" t="n"/>
      <c r="P7" s="25" t="n"/>
      <c r="Q7" s="16" t="n"/>
      <c r="R7" s="16" t="n"/>
      <c r="S7" s="16" t="n"/>
      <c r="T7" s="16" t="n"/>
      <c r="U7" s="16" t="n"/>
      <c r="V7" s="25" t="n"/>
      <c r="W7" s="25" t="n"/>
      <c r="X7" s="16" t="n"/>
      <c r="Y7" s="16" t="n"/>
      <c r="Z7" s="16" t="n"/>
      <c r="AA7" s="16" t="n"/>
      <c r="AB7" s="16" t="n"/>
      <c r="AC7" s="25" t="n"/>
      <c r="AD7" s="25" t="n"/>
      <c r="AE7" s="16" t="n"/>
      <c r="AF7" s="16" t="n"/>
      <c r="AH7" s="26">
        <f>SUMPRODUCT(SUMIF(Einstellungen!$A$5:$A$14,C7:AF7,Einstellungen!$C$5:$C$14))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16" t="n"/>
      <c r="G8" s="16" t="n"/>
      <c r="H8" s="25" t="n"/>
      <c r="I8" s="25" t="n"/>
      <c r="J8" s="16" t="n"/>
      <c r="K8" s="16" t="n"/>
      <c r="L8" s="16" t="n"/>
      <c r="M8" s="16" t="n"/>
      <c r="N8" s="16" t="n"/>
      <c r="O8" s="25" t="n"/>
      <c r="P8" s="25" t="n"/>
      <c r="Q8" s="16" t="n"/>
      <c r="R8" s="16" t="n"/>
      <c r="S8" s="16" t="n"/>
      <c r="T8" s="16" t="n"/>
      <c r="U8" s="16" t="n"/>
      <c r="V8" s="25" t="n"/>
      <c r="W8" s="25" t="n"/>
      <c r="X8" s="16" t="n"/>
      <c r="Y8" s="16" t="n"/>
      <c r="Z8" s="16" t="n"/>
      <c r="AA8" s="16" t="n"/>
      <c r="AB8" s="16" t="n"/>
      <c r="AC8" s="25" t="n"/>
      <c r="AD8" s="25" t="n"/>
      <c r="AE8" s="16" t="n"/>
      <c r="AF8" s="16" t="n"/>
      <c r="AH8" s="26">
        <f>SUMPRODUCT(SUMIF(Einstellungen!$A$5:$A$14,C8:AF8,Einstellungen!$C$5:$C$14))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16" t="n"/>
      <c r="G9" s="16" t="n"/>
      <c r="H9" s="25" t="n"/>
      <c r="I9" s="25" t="n"/>
      <c r="J9" s="16" t="n"/>
      <c r="K9" s="16" t="n"/>
      <c r="L9" s="16" t="n"/>
      <c r="M9" s="16" t="n"/>
      <c r="N9" s="16" t="n"/>
      <c r="O9" s="25" t="n"/>
      <c r="P9" s="25" t="n"/>
      <c r="Q9" s="16" t="n"/>
      <c r="R9" s="16" t="n"/>
      <c r="S9" s="16" t="n"/>
      <c r="T9" s="16" t="n"/>
      <c r="U9" s="16" t="n"/>
      <c r="V9" s="25" t="n"/>
      <c r="W9" s="25" t="n"/>
      <c r="X9" s="16" t="n"/>
      <c r="Y9" s="16" t="n"/>
      <c r="Z9" s="16" t="n"/>
      <c r="AA9" s="16" t="n"/>
      <c r="AB9" s="16" t="n"/>
      <c r="AC9" s="25" t="n"/>
      <c r="AD9" s="25" t="n"/>
      <c r="AE9" s="16" t="n"/>
      <c r="AF9" s="16" t="n"/>
      <c r="AH9" s="26">
        <f>SUMPRODUCT(SUMIF(Einstellungen!$A$5:$A$14,C9:AF9,Einstellungen!$C$5:$C$14))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16" t="n"/>
      <c r="G10" s="16" t="n"/>
      <c r="H10" s="25" t="n"/>
      <c r="I10" s="25" t="n"/>
      <c r="J10" s="16" t="n"/>
      <c r="K10" s="16" t="n"/>
      <c r="L10" s="16" t="n"/>
      <c r="M10" s="16" t="n"/>
      <c r="N10" s="16" t="n"/>
      <c r="O10" s="25" t="n"/>
      <c r="P10" s="25" t="n"/>
      <c r="Q10" s="16" t="n"/>
      <c r="R10" s="16" t="n"/>
      <c r="S10" s="16" t="n"/>
      <c r="T10" s="16" t="n"/>
      <c r="U10" s="16" t="n"/>
      <c r="V10" s="25" t="n"/>
      <c r="W10" s="25" t="n"/>
      <c r="X10" s="16" t="n"/>
      <c r="Y10" s="16" t="n"/>
      <c r="Z10" s="16" t="n"/>
      <c r="AA10" s="16" t="n"/>
      <c r="AB10" s="16" t="n"/>
      <c r="AC10" s="25" t="n"/>
      <c r="AD10" s="25" t="n"/>
      <c r="AE10" s="16" t="n"/>
      <c r="AF10" s="16" t="n"/>
      <c r="AH10" s="26">
        <f>SUMPRODUCT(SUMIF(Einstellungen!$A$5:$A$14,C10:AF10,Einstellungen!$C$5:$C$14))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16" t="n"/>
      <c r="G11" s="16" t="n"/>
      <c r="H11" s="25" t="n"/>
      <c r="I11" s="25" t="n"/>
      <c r="J11" s="16" t="n"/>
      <c r="K11" s="16" t="n"/>
      <c r="L11" s="16" t="n"/>
      <c r="M11" s="16" t="n"/>
      <c r="N11" s="16" t="n"/>
      <c r="O11" s="25" t="n"/>
      <c r="P11" s="25" t="n"/>
      <c r="Q11" s="16" t="n"/>
      <c r="R11" s="16" t="n"/>
      <c r="S11" s="16" t="n"/>
      <c r="T11" s="16" t="n"/>
      <c r="U11" s="16" t="n"/>
      <c r="V11" s="25" t="n"/>
      <c r="W11" s="25" t="n"/>
      <c r="X11" s="16" t="n"/>
      <c r="Y11" s="16" t="n"/>
      <c r="Z11" s="16" t="n"/>
      <c r="AA11" s="16" t="n"/>
      <c r="AB11" s="16" t="n"/>
      <c r="AC11" s="25" t="n"/>
      <c r="AD11" s="25" t="n"/>
      <c r="AE11" s="16" t="n"/>
      <c r="AF11" s="16" t="n"/>
      <c r="AH11" s="26">
        <f>SUMPRODUCT(SUMIF(Einstellungen!$A$5:$A$14,C11:AF11,Einstellungen!$C$5:$C$14))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16" t="n"/>
      <c r="G12" s="16" t="n"/>
      <c r="H12" s="25" t="n"/>
      <c r="I12" s="25" t="n"/>
      <c r="J12" s="16" t="n"/>
      <c r="K12" s="16" t="n"/>
      <c r="L12" s="16" t="n"/>
      <c r="M12" s="16" t="n"/>
      <c r="N12" s="16" t="n"/>
      <c r="O12" s="25" t="n"/>
      <c r="P12" s="25" t="n"/>
      <c r="Q12" s="16" t="n"/>
      <c r="R12" s="16" t="n"/>
      <c r="S12" s="16" t="n"/>
      <c r="T12" s="16" t="n"/>
      <c r="U12" s="16" t="n"/>
      <c r="V12" s="25" t="n"/>
      <c r="W12" s="25" t="n"/>
      <c r="X12" s="16" t="n"/>
      <c r="Y12" s="16" t="n"/>
      <c r="Z12" s="16" t="n"/>
      <c r="AA12" s="16" t="n"/>
      <c r="AB12" s="16" t="n"/>
      <c r="AC12" s="25" t="n"/>
      <c r="AD12" s="25" t="n"/>
      <c r="AE12" s="16" t="n"/>
      <c r="AF12" s="16" t="n"/>
      <c r="AH12" s="26">
        <f>SUMPRODUCT(SUMIF(Einstellungen!$A$5:$A$14,C12:AF12,Einstellungen!$C$5:$C$14))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16" t="n"/>
      <c r="G13" s="16" t="n"/>
      <c r="H13" s="25" t="n"/>
      <c r="I13" s="25" t="n"/>
      <c r="J13" s="16" t="n"/>
      <c r="K13" s="16" t="n"/>
      <c r="L13" s="16" t="n"/>
      <c r="M13" s="16" t="n"/>
      <c r="N13" s="16" t="n"/>
      <c r="O13" s="25" t="n"/>
      <c r="P13" s="25" t="n"/>
      <c r="Q13" s="16" t="n"/>
      <c r="R13" s="16" t="n"/>
      <c r="S13" s="16" t="n"/>
      <c r="T13" s="16" t="n"/>
      <c r="U13" s="16" t="n"/>
      <c r="V13" s="25" t="n"/>
      <c r="W13" s="25" t="n"/>
      <c r="X13" s="16" t="n"/>
      <c r="Y13" s="16" t="n"/>
      <c r="Z13" s="16" t="n"/>
      <c r="AA13" s="16" t="n"/>
      <c r="AB13" s="16" t="n"/>
      <c r="AC13" s="25" t="n"/>
      <c r="AD13" s="25" t="n"/>
      <c r="AE13" s="16" t="n"/>
      <c r="AF13" s="16" t="n"/>
      <c r="AH13" s="26">
        <f>SUMPRODUCT(SUMIF(Einstellungen!$A$5:$A$14,C13:AF13,Einstellungen!$C$5:$C$14))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16" t="n"/>
      <c r="G14" s="16" t="n"/>
      <c r="H14" s="25" t="n"/>
      <c r="I14" s="25" t="n"/>
      <c r="J14" s="16" t="n"/>
      <c r="K14" s="16" t="n"/>
      <c r="L14" s="16" t="n"/>
      <c r="M14" s="16" t="n"/>
      <c r="N14" s="16" t="n"/>
      <c r="O14" s="25" t="n"/>
      <c r="P14" s="25" t="n"/>
      <c r="Q14" s="16" t="n"/>
      <c r="R14" s="16" t="n"/>
      <c r="S14" s="16" t="n"/>
      <c r="T14" s="16" t="n"/>
      <c r="U14" s="16" t="n"/>
      <c r="V14" s="25" t="n"/>
      <c r="W14" s="25" t="n"/>
      <c r="X14" s="16" t="n"/>
      <c r="Y14" s="16" t="n"/>
      <c r="Z14" s="16" t="n"/>
      <c r="AA14" s="16" t="n"/>
      <c r="AB14" s="16" t="n"/>
      <c r="AC14" s="25" t="n"/>
      <c r="AD14" s="25" t="n"/>
      <c r="AE14" s="16" t="n"/>
      <c r="AF14" s="16" t="n"/>
      <c r="AH14" s="26">
        <f>SUMPRODUCT(SUMIF(Einstellungen!$A$5:$A$14,C14:AF14,Einstellungen!$C$5:$C$14))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16" t="n"/>
      <c r="G15" s="16" t="n"/>
      <c r="H15" s="25" t="n"/>
      <c r="I15" s="25" t="n"/>
      <c r="J15" s="16" t="n"/>
      <c r="K15" s="16" t="n"/>
      <c r="L15" s="16" t="n"/>
      <c r="M15" s="16" t="n"/>
      <c r="N15" s="16" t="n"/>
      <c r="O15" s="25" t="n"/>
      <c r="P15" s="25" t="n"/>
      <c r="Q15" s="16" t="n"/>
      <c r="R15" s="16" t="n"/>
      <c r="S15" s="16" t="n"/>
      <c r="T15" s="16" t="n"/>
      <c r="U15" s="16" t="n"/>
      <c r="V15" s="25" t="n"/>
      <c r="W15" s="25" t="n"/>
      <c r="X15" s="16" t="n"/>
      <c r="Y15" s="16" t="n"/>
      <c r="Z15" s="16" t="n"/>
      <c r="AA15" s="16" t="n"/>
      <c r="AB15" s="16" t="n"/>
      <c r="AC15" s="25" t="n"/>
      <c r="AD15" s="25" t="n"/>
      <c r="AE15" s="16" t="n"/>
      <c r="AF15" s="16" t="n"/>
      <c r="AH15" s="26">
        <f>SUMPRODUCT(SUMIF(Einstellungen!$A$5:$A$14,C15:AF15,Einstellungen!$C$5:$C$14))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16" t="n"/>
      <c r="G16" s="16" t="n"/>
      <c r="H16" s="25" t="n"/>
      <c r="I16" s="25" t="n"/>
      <c r="J16" s="16" t="n"/>
      <c r="K16" s="16" t="n"/>
      <c r="L16" s="16" t="n"/>
      <c r="M16" s="16" t="n"/>
      <c r="N16" s="16" t="n"/>
      <c r="O16" s="25" t="n"/>
      <c r="P16" s="25" t="n"/>
      <c r="Q16" s="16" t="n"/>
      <c r="R16" s="16" t="n"/>
      <c r="S16" s="16" t="n"/>
      <c r="T16" s="16" t="n"/>
      <c r="U16" s="16" t="n"/>
      <c r="V16" s="25" t="n"/>
      <c r="W16" s="25" t="n"/>
      <c r="X16" s="16" t="n"/>
      <c r="Y16" s="16" t="n"/>
      <c r="Z16" s="16" t="n"/>
      <c r="AA16" s="16" t="n"/>
      <c r="AB16" s="16" t="n"/>
      <c r="AC16" s="25" t="n"/>
      <c r="AD16" s="25" t="n"/>
      <c r="AE16" s="16" t="n"/>
      <c r="AF16" s="16" t="n"/>
      <c r="AH16" s="26">
        <f>SUMPRODUCT(SUMIF(Einstellungen!$A$5:$A$14,C16:AF16,Einstellungen!$C$5:$C$14))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16" t="n"/>
      <c r="G17" s="16" t="n"/>
      <c r="H17" s="25" t="n"/>
      <c r="I17" s="25" t="n"/>
      <c r="J17" s="16" t="n"/>
      <c r="K17" s="16" t="n"/>
      <c r="L17" s="16" t="n"/>
      <c r="M17" s="16" t="n"/>
      <c r="N17" s="16" t="n"/>
      <c r="O17" s="25" t="n"/>
      <c r="P17" s="25" t="n"/>
      <c r="Q17" s="16" t="n"/>
      <c r="R17" s="16" t="n"/>
      <c r="S17" s="16" t="n"/>
      <c r="T17" s="16" t="n"/>
      <c r="U17" s="16" t="n"/>
      <c r="V17" s="25" t="n"/>
      <c r="W17" s="25" t="n"/>
      <c r="X17" s="16" t="n"/>
      <c r="Y17" s="16" t="n"/>
      <c r="Z17" s="16" t="n"/>
      <c r="AA17" s="16" t="n"/>
      <c r="AB17" s="16" t="n"/>
      <c r="AC17" s="25" t="n"/>
      <c r="AD17" s="25" t="n"/>
      <c r="AE17" s="16" t="n"/>
      <c r="AF17" s="16" t="n"/>
      <c r="AH17" s="26">
        <f>SUMPRODUCT(SUMIF(Einstellungen!$A$5:$A$14,C17:AF17,Einstellungen!$C$5:$C$14))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</row>
    <row r="24">
      <c r="B24" s="30" t="inlineStr">
        <is>
          <t>Feiertage: keine</t>
        </is>
      </c>
    </row>
  </sheetData>
  <conditionalFormatting sqref="C6:AF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F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J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9" customWidth="1" min="34" max="34"/>
    <col width="9" customWidth="1" min="35" max="35"/>
    <col width="9" customWidth="1" min="36" max="36"/>
  </cols>
  <sheetData>
    <row r="1">
      <c r="A1" s="18" t="inlineStr">
        <is>
          <t>Dienstplan Dezember 2027</t>
        </is>
      </c>
    </row>
    <row r="2">
      <c r="A2" s="2" t="inlineStr">
        <is>
          <t>Je Tag ein Kürzel wählen (Liste in der Zelle). Kürzel und Stunden stehen im Blatt „Einstellungen“.</t>
        </is>
      </c>
    </row>
    <row r="4">
      <c r="C4" s="21" t="inlineStr">
        <is>
          <t>Mi</t>
        </is>
      </c>
      <c r="D4" s="21" t="inlineStr">
        <is>
          <t>Do</t>
        </is>
      </c>
      <c r="E4" s="21" t="inlineStr">
        <is>
          <t>Fr</t>
        </is>
      </c>
      <c r="F4" s="20" t="inlineStr">
        <is>
          <t>Sa</t>
        </is>
      </c>
      <c r="G4" s="20" t="inlineStr">
        <is>
          <t>So</t>
        </is>
      </c>
      <c r="H4" s="21" t="inlineStr">
        <is>
          <t>Mo</t>
        </is>
      </c>
      <c r="I4" s="21" t="inlineStr">
        <is>
          <t>Di</t>
        </is>
      </c>
      <c r="J4" s="21" t="inlineStr">
        <is>
          <t>Mi</t>
        </is>
      </c>
      <c r="K4" s="21" t="inlineStr">
        <is>
          <t>Do</t>
        </is>
      </c>
      <c r="L4" s="21" t="inlineStr">
        <is>
          <t>Fr</t>
        </is>
      </c>
      <c r="M4" s="20" t="inlineStr">
        <is>
          <t>Sa</t>
        </is>
      </c>
      <c r="N4" s="20" t="inlineStr">
        <is>
          <t>So</t>
        </is>
      </c>
      <c r="O4" s="21" t="inlineStr">
        <is>
          <t>Mo</t>
        </is>
      </c>
      <c r="P4" s="21" t="inlineStr">
        <is>
          <t>Di</t>
        </is>
      </c>
      <c r="Q4" s="21" t="inlineStr">
        <is>
          <t>Mi</t>
        </is>
      </c>
      <c r="R4" s="21" t="inlineStr">
        <is>
          <t>Do</t>
        </is>
      </c>
      <c r="S4" s="21" t="inlineStr">
        <is>
          <t>Fr</t>
        </is>
      </c>
      <c r="T4" s="20" t="inlineStr">
        <is>
          <t>Sa</t>
        </is>
      </c>
      <c r="U4" s="20" t="inlineStr">
        <is>
          <t>So</t>
        </is>
      </c>
      <c r="V4" s="21" t="inlineStr">
        <is>
          <t>Mo</t>
        </is>
      </c>
      <c r="W4" s="21" t="inlineStr">
        <is>
          <t>Di</t>
        </is>
      </c>
      <c r="X4" s="21" t="inlineStr">
        <is>
          <t>Mi</t>
        </is>
      </c>
      <c r="Y4" s="21" t="inlineStr">
        <is>
          <t>Do</t>
        </is>
      </c>
      <c r="Z4" s="21" t="inlineStr">
        <is>
          <t>Fr</t>
        </is>
      </c>
      <c r="AA4" s="19" t="inlineStr">
        <is>
          <t>Sa</t>
        </is>
      </c>
      <c r="AB4" s="19" t="inlineStr">
        <is>
          <t>So</t>
        </is>
      </c>
      <c r="AC4" s="21" t="inlineStr">
        <is>
          <t>Mo</t>
        </is>
      </c>
      <c r="AD4" s="21" t="inlineStr">
        <is>
          <t>Di</t>
        </is>
      </c>
      <c r="AE4" s="21" t="inlineStr">
        <is>
          <t>Mi</t>
        </is>
      </c>
      <c r="AF4" s="21" t="inlineStr">
        <is>
          <t>Do</t>
        </is>
      </c>
      <c r="AG4" s="21" t="inlineStr">
        <is>
          <t>Fr</t>
        </is>
      </c>
    </row>
    <row r="5">
      <c r="A5" s="22" t="inlineStr">
        <is>
          <t>Nr.</t>
        </is>
      </c>
      <c r="B5" s="22" t="inlineStr">
        <is>
          <t>Name</t>
        </is>
      </c>
      <c r="C5" s="21" t="n">
        <v>1</v>
      </c>
      <c r="D5" s="21" t="n">
        <v>2</v>
      </c>
      <c r="E5" s="21" t="n">
        <v>3</v>
      </c>
      <c r="F5" s="20" t="n">
        <v>4</v>
      </c>
      <c r="G5" s="20" t="n">
        <v>5</v>
      </c>
      <c r="H5" s="21" t="n">
        <v>6</v>
      </c>
      <c r="I5" s="21" t="n">
        <v>7</v>
      </c>
      <c r="J5" s="21" t="n">
        <v>8</v>
      </c>
      <c r="K5" s="21" t="n">
        <v>9</v>
      </c>
      <c r="L5" s="21" t="n">
        <v>10</v>
      </c>
      <c r="M5" s="20" t="n">
        <v>11</v>
      </c>
      <c r="N5" s="20" t="n">
        <v>12</v>
      </c>
      <c r="O5" s="21" t="n">
        <v>13</v>
      </c>
      <c r="P5" s="21" t="n">
        <v>14</v>
      </c>
      <c r="Q5" s="21" t="n">
        <v>15</v>
      </c>
      <c r="R5" s="21" t="n">
        <v>16</v>
      </c>
      <c r="S5" s="21" t="n">
        <v>17</v>
      </c>
      <c r="T5" s="20" t="n">
        <v>18</v>
      </c>
      <c r="U5" s="20" t="n">
        <v>19</v>
      </c>
      <c r="V5" s="21" t="n">
        <v>20</v>
      </c>
      <c r="W5" s="21" t="n">
        <v>21</v>
      </c>
      <c r="X5" s="21" t="n">
        <v>22</v>
      </c>
      <c r="Y5" s="21" t="n">
        <v>23</v>
      </c>
      <c r="Z5" s="21" t="n">
        <v>24</v>
      </c>
      <c r="AA5" s="19" t="n">
        <v>25</v>
      </c>
      <c r="AB5" s="19" t="n">
        <v>26</v>
      </c>
      <c r="AC5" s="21" t="n">
        <v>27</v>
      </c>
      <c r="AD5" s="21" t="n">
        <v>28</v>
      </c>
      <c r="AE5" s="21" t="n">
        <v>29</v>
      </c>
      <c r="AF5" s="21" t="n">
        <v>30</v>
      </c>
      <c r="AG5" s="21" t="n">
        <v>31</v>
      </c>
      <c r="AH5" s="22" t="inlineStr">
        <is>
          <t>Stunden</t>
        </is>
      </c>
      <c r="AI5" s="22" t="inlineStr">
        <is>
          <t>Soll</t>
        </is>
      </c>
      <c r="AJ5" s="22" t="inlineStr">
        <is>
          <t>+ / −</t>
        </is>
      </c>
    </row>
    <row r="6">
      <c r="A6" s="16" t="n">
        <v>1</v>
      </c>
      <c r="B6" s="23">
        <f>IF(Einstellungen!B19="","",Einstellungen!B19)</f>
        <v/>
      </c>
      <c r="C6" s="16" t="n"/>
      <c r="D6" s="16" t="n"/>
      <c r="E6" s="16" t="n"/>
      <c r="F6" s="25" t="n"/>
      <c r="G6" s="25" t="n"/>
      <c r="H6" s="16" t="n"/>
      <c r="I6" s="16" t="n"/>
      <c r="J6" s="16" t="n"/>
      <c r="K6" s="16" t="n"/>
      <c r="L6" s="16" t="n"/>
      <c r="M6" s="25" t="n"/>
      <c r="N6" s="25" t="n"/>
      <c r="O6" s="16" t="n"/>
      <c r="P6" s="16" t="n"/>
      <c r="Q6" s="16" t="n"/>
      <c r="R6" s="16" t="n"/>
      <c r="S6" s="16" t="n"/>
      <c r="T6" s="25" t="n"/>
      <c r="U6" s="25" t="n"/>
      <c r="V6" s="16" t="n"/>
      <c r="W6" s="16" t="n"/>
      <c r="X6" s="16" t="n"/>
      <c r="Y6" s="16" t="n"/>
      <c r="Z6" s="16" t="n"/>
      <c r="AA6" s="24" t="n"/>
      <c r="AB6" s="24" t="n"/>
      <c r="AC6" s="16" t="n"/>
      <c r="AD6" s="16" t="n"/>
      <c r="AE6" s="16" t="n"/>
      <c r="AF6" s="16" t="n"/>
      <c r="AG6" s="16" t="n"/>
      <c r="AH6" s="26">
        <f>SUMPRODUCT(SUMIF(Einstellungen!$A$5:$A$14,C6:AG6,Einstellungen!$C$5:$C$14))</f>
        <v/>
      </c>
      <c r="AI6" s="27">
        <f>IF(Einstellungen!C19="","",Einstellungen!C19)</f>
        <v/>
      </c>
      <c r="AJ6" s="27">
        <f>IF(AI6="","",AH6-AI6)</f>
        <v/>
      </c>
    </row>
    <row r="7">
      <c r="A7" s="16" t="n">
        <v>2</v>
      </c>
      <c r="B7" s="23">
        <f>IF(Einstellungen!B20="","",Einstellungen!B20)</f>
        <v/>
      </c>
      <c r="C7" s="16" t="n"/>
      <c r="D7" s="16" t="n"/>
      <c r="E7" s="16" t="n"/>
      <c r="F7" s="25" t="n"/>
      <c r="G7" s="25" t="n"/>
      <c r="H7" s="16" t="n"/>
      <c r="I7" s="16" t="n"/>
      <c r="J7" s="16" t="n"/>
      <c r="K7" s="16" t="n"/>
      <c r="L7" s="16" t="n"/>
      <c r="M7" s="25" t="n"/>
      <c r="N7" s="25" t="n"/>
      <c r="O7" s="16" t="n"/>
      <c r="P7" s="16" t="n"/>
      <c r="Q7" s="16" t="n"/>
      <c r="R7" s="16" t="n"/>
      <c r="S7" s="16" t="n"/>
      <c r="T7" s="25" t="n"/>
      <c r="U7" s="25" t="n"/>
      <c r="V7" s="16" t="n"/>
      <c r="W7" s="16" t="n"/>
      <c r="X7" s="16" t="n"/>
      <c r="Y7" s="16" t="n"/>
      <c r="Z7" s="16" t="n"/>
      <c r="AA7" s="24" t="n"/>
      <c r="AB7" s="24" t="n"/>
      <c r="AC7" s="16" t="n"/>
      <c r="AD7" s="16" t="n"/>
      <c r="AE7" s="16" t="n"/>
      <c r="AF7" s="16" t="n"/>
      <c r="AG7" s="16" t="n"/>
      <c r="AH7" s="26">
        <f>SUMPRODUCT(SUMIF(Einstellungen!$A$5:$A$14,C7:AG7,Einstellungen!$C$5:$C$14))</f>
        <v/>
      </c>
      <c r="AI7" s="27">
        <f>IF(Einstellungen!C20="","",Einstellungen!C20)</f>
        <v/>
      </c>
      <c r="AJ7" s="27">
        <f>IF(AI7="","",AH7-AI7)</f>
        <v/>
      </c>
    </row>
    <row r="8">
      <c r="A8" s="16" t="n">
        <v>3</v>
      </c>
      <c r="B8" s="23">
        <f>IF(Einstellungen!B21="","",Einstellungen!B21)</f>
        <v/>
      </c>
      <c r="C8" s="16" t="n"/>
      <c r="D8" s="16" t="n"/>
      <c r="E8" s="16" t="n"/>
      <c r="F8" s="25" t="n"/>
      <c r="G8" s="25" t="n"/>
      <c r="H8" s="16" t="n"/>
      <c r="I8" s="16" t="n"/>
      <c r="J8" s="16" t="n"/>
      <c r="K8" s="16" t="n"/>
      <c r="L8" s="16" t="n"/>
      <c r="M8" s="25" t="n"/>
      <c r="N8" s="25" t="n"/>
      <c r="O8" s="16" t="n"/>
      <c r="P8" s="16" t="n"/>
      <c r="Q8" s="16" t="n"/>
      <c r="R8" s="16" t="n"/>
      <c r="S8" s="16" t="n"/>
      <c r="T8" s="25" t="n"/>
      <c r="U8" s="25" t="n"/>
      <c r="V8" s="16" t="n"/>
      <c r="W8" s="16" t="n"/>
      <c r="X8" s="16" t="n"/>
      <c r="Y8" s="16" t="n"/>
      <c r="Z8" s="16" t="n"/>
      <c r="AA8" s="24" t="n"/>
      <c r="AB8" s="24" t="n"/>
      <c r="AC8" s="16" t="n"/>
      <c r="AD8" s="16" t="n"/>
      <c r="AE8" s="16" t="n"/>
      <c r="AF8" s="16" t="n"/>
      <c r="AG8" s="16" t="n"/>
      <c r="AH8" s="26">
        <f>SUMPRODUCT(SUMIF(Einstellungen!$A$5:$A$14,C8:AG8,Einstellungen!$C$5:$C$14))</f>
        <v/>
      </c>
      <c r="AI8" s="27">
        <f>IF(Einstellungen!C21="","",Einstellungen!C21)</f>
        <v/>
      </c>
      <c r="AJ8" s="27">
        <f>IF(AI8="","",AH8-AI8)</f>
        <v/>
      </c>
    </row>
    <row r="9">
      <c r="A9" s="16" t="n">
        <v>4</v>
      </c>
      <c r="B9" s="23">
        <f>IF(Einstellungen!B22="","",Einstellungen!B22)</f>
        <v/>
      </c>
      <c r="C9" s="16" t="n"/>
      <c r="D9" s="16" t="n"/>
      <c r="E9" s="16" t="n"/>
      <c r="F9" s="25" t="n"/>
      <c r="G9" s="25" t="n"/>
      <c r="H9" s="16" t="n"/>
      <c r="I9" s="16" t="n"/>
      <c r="J9" s="16" t="n"/>
      <c r="K9" s="16" t="n"/>
      <c r="L9" s="16" t="n"/>
      <c r="M9" s="25" t="n"/>
      <c r="N9" s="25" t="n"/>
      <c r="O9" s="16" t="n"/>
      <c r="P9" s="16" t="n"/>
      <c r="Q9" s="16" t="n"/>
      <c r="R9" s="16" t="n"/>
      <c r="S9" s="16" t="n"/>
      <c r="T9" s="25" t="n"/>
      <c r="U9" s="25" t="n"/>
      <c r="V9" s="16" t="n"/>
      <c r="W9" s="16" t="n"/>
      <c r="X9" s="16" t="n"/>
      <c r="Y9" s="16" t="n"/>
      <c r="Z9" s="16" t="n"/>
      <c r="AA9" s="24" t="n"/>
      <c r="AB9" s="24" t="n"/>
      <c r="AC9" s="16" t="n"/>
      <c r="AD9" s="16" t="n"/>
      <c r="AE9" s="16" t="n"/>
      <c r="AF9" s="16" t="n"/>
      <c r="AG9" s="16" t="n"/>
      <c r="AH9" s="26">
        <f>SUMPRODUCT(SUMIF(Einstellungen!$A$5:$A$14,C9:AG9,Einstellungen!$C$5:$C$14))</f>
        <v/>
      </c>
      <c r="AI9" s="27">
        <f>IF(Einstellungen!C22="","",Einstellungen!C22)</f>
        <v/>
      </c>
      <c r="AJ9" s="27">
        <f>IF(AI9="","",AH9-AI9)</f>
        <v/>
      </c>
    </row>
    <row r="10">
      <c r="A10" s="16" t="n">
        <v>5</v>
      </c>
      <c r="B10" s="23">
        <f>IF(Einstellungen!B23="","",Einstellungen!B23)</f>
        <v/>
      </c>
      <c r="C10" s="16" t="n"/>
      <c r="D10" s="16" t="n"/>
      <c r="E10" s="16" t="n"/>
      <c r="F10" s="25" t="n"/>
      <c r="G10" s="25" t="n"/>
      <c r="H10" s="16" t="n"/>
      <c r="I10" s="16" t="n"/>
      <c r="J10" s="16" t="n"/>
      <c r="K10" s="16" t="n"/>
      <c r="L10" s="16" t="n"/>
      <c r="M10" s="25" t="n"/>
      <c r="N10" s="25" t="n"/>
      <c r="O10" s="16" t="n"/>
      <c r="P10" s="16" t="n"/>
      <c r="Q10" s="16" t="n"/>
      <c r="R10" s="16" t="n"/>
      <c r="S10" s="16" t="n"/>
      <c r="T10" s="25" t="n"/>
      <c r="U10" s="25" t="n"/>
      <c r="V10" s="16" t="n"/>
      <c r="W10" s="16" t="n"/>
      <c r="X10" s="16" t="n"/>
      <c r="Y10" s="16" t="n"/>
      <c r="Z10" s="16" t="n"/>
      <c r="AA10" s="24" t="n"/>
      <c r="AB10" s="24" t="n"/>
      <c r="AC10" s="16" t="n"/>
      <c r="AD10" s="16" t="n"/>
      <c r="AE10" s="16" t="n"/>
      <c r="AF10" s="16" t="n"/>
      <c r="AG10" s="16" t="n"/>
      <c r="AH10" s="26">
        <f>SUMPRODUCT(SUMIF(Einstellungen!$A$5:$A$14,C10:AG10,Einstellungen!$C$5:$C$14))</f>
        <v/>
      </c>
      <c r="AI10" s="27">
        <f>IF(Einstellungen!C23="","",Einstellungen!C23)</f>
        <v/>
      </c>
      <c r="AJ10" s="27">
        <f>IF(AI10="","",AH10-AI10)</f>
        <v/>
      </c>
    </row>
    <row r="11">
      <c r="A11" s="16" t="n">
        <v>6</v>
      </c>
      <c r="B11" s="23">
        <f>IF(Einstellungen!B24="","",Einstellungen!B24)</f>
        <v/>
      </c>
      <c r="C11" s="16" t="n"/>
      <c r="D11" s="16" t="n"/>
      <c r="E11" s="16" t="n"/>
      <c r="F11" s="25" t="n"/>
      <c r="G11" s="25" t="n"/>
      <c r="H11" s="16" t="n"/>
      <c r="I11" s="16" t="n"/>
      <c r="J11" s="16" t="n"/>
      <c r="K11" s="16" t="n"/>
      <c r="L11" s="16" t="n"/>
      <c r="M11" s="25" t="n"/>
      <c r="N11" s="25" t="n"/>
      <c r="O11" s="16" t="n"/>
      <c r="P11" s="16" t="n"/>
      <c r="Q11" s="16" t="n"/>
      <c r="R11" s="16" t="n"/>
      <c r="S11" s="16" t="n"/>
      <c r="T11" s="25" t="n"/>
      <c r="U11" s="25" t="n"/>
      <c r="V11" s="16" t="n"/>
      <c r="W11" s="16" t="n"/>
      <c r="X11" s="16" t="n"/>
      <c r="Y11" s="16" t="n"/>
      <c r="Z11" s="16" t="n"/>
      <c r="AA11" s="24" t="n"/>
      <c r="AB11" s="24" t="n"/>
      <c r="AC11" s="16" t="n"/>
      <c r="AD11" s="16" t="n"/>
      <c r="AE11" s="16" t="n"/>
      <c r="AF11" s="16" t="n"/>
      <c r="AG11" s="16" t="n"/>
      <c r="AH11" s="26">
        <f>SUMPRODUCT(SUMIF(Einstellungen!$A$5:$A$14,C11:AG11,Einstellungen!$C$5:$C$14))</f>
        <v/>
      </c>
      <c r="AI11" s="27">
        <f>IF(Einstellungen!C24="","",Einstellungen!C24)</f>
        <v/>
      </c>
      <c r="AJ11" s="27">
        <f>IF(AI11="","",AH11-AI11)</f>
        <v/>
      </c>
    </row>
    <row r="12">
      <c r="A12" s="16" t="n">
        <v>7</v>
      </c>
      <c r="B12" s="23">
        <f>IF(Einstellungen!B25="","",Einstellungen!B25)</f>
        <v/>
      </c>
      <c r="C12" s="16" t="n"/>
      <c r="D12" s="16" t="n"/>
      <c r="E12" s="16" t="n"/>
      <c r="F12" s="25" t="n"/>
      <c r="G12" s="25" t="n"/>
      <c r="H12" s="16" t="n"/>
      <c r="I12" s="16" t="n"/>
      <c r="J12" s="16" t="n"/>
      <c r="K12" s="16" t="n"/>
      <c r="L12" s="16" t="n"/>
      <c r="M12" s="25" t="n"/>
      <c r="N12" s="25" t="n"/>
      <c r="O12" s="16" t="n"/>
      <c r="P12" s="16" t="n"/>
      <c r="Q12" s="16" t="n"/>
      <c r="R12" s="16" t="n"/>
      <c r="S12" s="16" t="n"/>
      <c r="T12" s="25" t="n"/>
      <c r="U12" s="25" t="n"/>
      <c r="V12" s="16" t="n"/>
      <c r="W12" s="16" t="n"/>
      <c r="X12" s="16" t="n"/>
      <c r="Y12" s="16" t="n"/>
      <c r="Z12" s="16" t="n"/>
      <c r="AA12" s="24" t="n"/>
      <c r="AB12" s="24" t="n"/>
      <c r="AC12" s="16" t="n"/>
      <c r="AD12" s="16" t="n"/>
      <c r="AE12" s="16" t="n"/>
      <c r="AF12" s="16" t="n"/>
      <c r="AG12" s="16" t="n"/>
      <c r="AH12" s="26">
        <f>SUMPRODUCT(SUMIF(Einstellungen!$A$5:$A$14,C12:AG12,Einstellungen!$C$5:$C$14))</f>
        <v/>
      </c>
      <c r="AI12" s="27">
        <f>IF(Einstellungen!C25="","",Einstellungen!C25)</f>
        <v/>
      </c>
      <c r="AJ12" s="27">
        <f>IF(AI12="","",AH12-AI12)</f>
        <v/>
      </c>
    </row>
    <row r="13">
      <c r="A13" s="16" t="n">
        <v>8</v>
      </c>
      <c r="B13" s="23">
        <f>IF(Einstellungen!B26="","",Einstellungen!B26)</f>
        <v/>
      </c>
      <c r="C13" s="16" t="n"/>
      <c r="D13" s="16" t="n"/>
      <c r="E13" s="16" t="n"/>
      <c r="F13" s="25" t="n"/>
      <c r="G13" s="25" t="n"/>
      <c r="H13" s="16" t="n"/>
      <c r="I13" s="16" t="n"/>
      <c r="J13" s="16" t="n"/>
      <c r="K13" s="16" t="n"/>
      <c r="L13" s="16" t="n"/>
      <c r="M13" s="25" t="n"/>
      <c r="N13" s="25" t="n"/>
      <c r="O13" s="16" t="n"/>
      <c r="P13" s="16" t="n"/>
      <c r="Q13" s="16" t="n"/>
      <c r="R13" s="16" t="n"/>
      <c r="S13" s="16" t="n"/>
      <c r="T13" s="25" t="n"/>
      <c r="U13" s="25" t="n"/>
      <c r="V13" s="16" t="n"/>
      <c r="W13" s="16" t="n"/>
      <c r="X13" s="16" t="n"/>
      <c r="Y13" s="16" t="n"/>
      <c r="Z13" s="16" t="n"/>
      <c r="AA13" s="24" t="n"/>
      <c r="AB13" s="24" t="n"/>
      <c r="AC13" s="16" t="n"/>
      <c r="AD13" s="16" t="n"/>
      <c r="AE13" s="16" t="n"/>
      <c r="AF13" s="16" t="n"/>
      <c r="AG13" s="16" t="n"/>
      <c r="AH13" s="26">
        <f>SUMPRODUCT(SUMIF(Einstellungen!$A$5:$A$14,C13:AG13,Einstellungen!$C$5:$C$14))</f>
        <v/>
      </c>
      <c r="AI13" s="27">
        <f>IF(Einstellungen!C26="","",Einstellungen!C26)</f>
        <v/>
      </c>
      <c r="AJ13" s="27">
        <f>IF(AI13="","",AH13-AI13)</f>
        <v/>
      </c>
    </row>
    <row r="14">
      <c r="A14" s="16" t="n">
        <v>9</v>
      </c>
      <c r="B14" s="23">
        <f>IF(Einstellungen!B27="","",Einstellungen!B27)</f>
        <v/>
      </c>
      <c r="C14" s="16" t="n"/>
      <c r="D14" s="16" t="n"/>
      <c r="E14" s="16" t="n"/>
      <c r="F14" s="25" t="n"/>
      <c r="G14" s="25" t="n"/>
      <c r="H14" s="16" t="n"/>
      <c r="I14" s="16" t="n"/>
      <c r="J14" s="16" t="n"/>
      <c r="K14" s="16" t="n"/>
      <c r="L14" s="16" t="n"/>
      <c r="M14" s="25" t="n"/>
      <c r="N14" s="25" t="n"/>
      <c r="O14" s="16" t="n"/>
      <c r="P14" s="16" t="n"/>
      <c r="Q14" s="16" t="n"/>
      <c r="R14" s="16" t="n"/>
      <c r="S14" s="16" t="n"/>
      <c r="T14" s="25" t="n"/>
      <c r="U14" s="25" t="n"/>
      <c r="V14" s="16" t="n"/>
      <c r="W14" s="16" t="n"/>
      <c r="X14" s="16" t="n"/>
      <c r="Y14" s="16" t="n"/>
      <c r="Z14" s="16" t="n"/>
      <c r="AA14" s="24" t="n"/>
      <c r="AB14" s="24" t="n"/>
      <c r="AC14" s="16" t="n"/>
      <c r="AD14" s="16" t="n"/>
      <c r="AE14" s="16" t="n"/>
      <c r="AF14" s="16" t="n"/>
      <c r="AG14" s="16" t="n"/>
      <c r="AH14" s="26">
        <f>SUMPRODUCT(SUMIF(Einstellungen!$A$5:$A$14,C14:AG14,Einstellungen!$C$5:$C$14))</f>
        <v/>
      </c>
      <c r="AI14" s="27">
        <f>IF(Einstellungen!C27="","",Einstellungen!C27)</f>
        <v/>
      </c>
      <c r="AJ14" s="27">
        <f>IF(AI14="","",AH14-AI14)</f>
        <v/>
      </c>
    </row>
    <row r="15">
      <c r="A15" s="16" t="n">
        <v>10</v>
      </c>
      <c r="B15" s="23">
        <f>IF(Einstellungen!B28="","",Einstellungen!B28)</f>
        <v/>
      </c>
      <c r="C15" s="16" t="n"/>
      <c r="D15" s="16" t="n"/>
      <c r="E15" s="16" t="n"/>
      <c r="F15" s="25" t="n"/>
      <c r="G15" s="25" t="n"/>
      <c r="H15" s="16" t="n"/>
      <c r="I15" s="16" t="n"/>
      <c r="J15" s="16" t="n"/>
      <c r="K15" s="16" t="n"/>
      <c r="L15" s="16" t="n"/>
      <c r="M15" s="25" t="n"/>
      <c r="N15" s="25" t="n"/>
      <c r="O15" s="16" t="n"/>
      <c r="P15" s="16" t="n"/>
      <c r="Q15" s="16" t="n"/>
      <c r="R15" s="16" t="n"/>
      <c r="S15" s="16" t="n"/>
      <c r="T15" s="25" t="n"/>
      <c r="U15" s="25" t="n"/>
      <c r="V15" s="16" t="n"/>
      <c r="W15" s="16" t="n"/>
      <c r="X15" s="16" t="n"/>
      <c r="Y15" s="16" t="n"/>
      <c r="Z15" s="16" t="n"/>
      <c r="AA15" s="24" t="n"/>
      <c r="AB15" s="24" t="n"/>
      <c r="AC15" s="16" t="n"/>
      <c r="AD15" s="16" t="n"/>
      <c r="AE15" s="16" t="n"/>
      <c r="AF15" s="16" t="n"/>
      <c r="AG15" s="16" t="n"/>
      <c r="AH15" s="26">
        <f>SUMPRODUCT(SUMIF(Einstellungen!$A$5:$A$14,C15:AG15,Einstellungen!$C$5:$C$14))</f>
        <v/>
      </c>
      <c r="AI15" s="27">
        <f>IF(Einstellungen!C28="","",Einstellungen!C28)</f>
        <v/>
      </c>
      <c r="AJ15" s="27">
        <f>IF(AI15="","",AH15-AI15)</f>
        <v/>
      </c>
    </row>
    <row r="16">
      <c r="A16" s="16" t="n">
        <v>11</v>
      </c>
      <c r="B16" s="23">
        <f>IF(Einstellungen!B29="","",Einstellungen!B29)</f>
        <v/>
      </c>
      <c r="C16" s="16" t="n"/>
      <c r="D16" s="16" t="n"/>
      <c r="E16" s="16" t="n"/>
      <c r="F16" s="25" t="n"/>
      <c r="G16" s="25" t="n"/>
      <c r="H16" s="16" t="n"/>
      <c r="I16" s="16" t="n"/>
      <c r="J16" s="16" t="n"/>
      <c r="K16" s="16" t="n"/>
      <c r="L16" s="16" t="n"/>
      <c r="M16" s="25" t="n"/>
      <c r="N16" s="25" t="n"/>
      <c r="O16" s="16" t="n"/>
      <c r="P16" s="16" t="n"/>
      <c r="Q16" s="16" t="n"/>
      <c r="R16" s="16" t="n"/>
      <c r="S16" s="16" t="n"/>
      <c r="T16" s="25" t="n"/>
      <c r="U16" s="25" t="n"/>
      <c r="V16" s="16" t="n"/>
      <c r="W16" s="16" t="n"/>
      <c r="X16" s="16" t="n"/>
      <c r="Y16" s="16" t="n"/>
      <c r="Z16" s="16" t="n"/>
      <c r="AA16" s="24" t="n"/>
      <c r="AB16" s="24" t="n"/>
      <c r="AC16" s="16" t="n"/>
      <c r="AD16" s="16" t="n"/>
      <c r="AE16" s="16" t="n"/>
      <c r="AF16" s="16" t="n"/>
      <c r="AG16" s="16" t="n"/>
      <c r="AH16" s="26">
        <f>SUMPRODUCT(SUMIF(Einstellungen!$A$5:$A$14,C16:AG16,Einstellungen!$C$5:$C$14))</f>
        <v/>
      </c>
      <c r="AI16" s="27">
        <f>IF(Einstellungen!C29="","",Einstellungen!C29)</f>
        <v/>
      </c>
      <c r="AJ16" s="27">
        <f>IF(AI16="","",AH16-AI16)</f>
        <v/>
      </c>
    </row>
    <row r="17">
      <c r="A17" s="16" t="n">
        <v>12</v>
      </c>
      <c r="B17" s="23">
        <f>IF(Einstellungen!B30="","",Einstellungen!B30)</f>
        <v/>
      </c>
      <c r="C17" s="16" t="n"/>
      <c r="D17" s="16" t="n"/>
      <c r="E17" s="16" t="n"/>
      <c r="F17" s="25" t="n"/>
      <c r="G17" s="25" t="n"/>
      <c r="H17" s="16" t="n"/>
      <c r="I17" s="16" t="n"/>
      <c r="J17" s="16" t="n"/>
      <c r="K17" s="16" t="n"/>
      <c r="L17" s="16" t="n"/>
      <c r="M17" s="25" t="n"/>
      <c r="N17" s="25" t="n"/>
      <c r="O17" s="16" t="n"/>
      <c r="P17" s="16" t="n"/>
      <c r="Q17" s="16" t="n"/>
      <c r="R17" s="16" t="n"/>
      <c r="S17" s="16" t="n"/>
      <c r="T17" s="25" t="n"/>
      <c r="U17" s="25" t="n"/>
      <c r="V17" s="16" t="n"/>
      <c r="W17" s="16" t="n"/>
      <c r="X17" s="16" t="n"/>
      <c r="Y17" s="16" t="n"/>
      <c r="Z17" s="16" t="n"/>
      <c r="AA17" s="24" t="n"/>
      <c r="AB17" s="24" t="n"/>
      <c r="AC17" s="16" t="n"/>
      <c r="AD17" s="16" t="n"/>
      <c r="AE17" s="16" t="n"/>
      <c r="AF17" s="16" t="n"/>
      <c r="AG17" s="16" t="n"/>
      <c r="AH17" s="26">
        <f>SUMPRODUCT(SUMIF(Einstellungen!$A$5:$A$14,C17:AG17,Einstellungen!$C$5:$C$14))</f>
        <v/>
      </c>
      <c r="AI17" s="27">
        <f>IF(Einstellungen!C30="","",Einstellungen!C30)</f>
        <v/>
      </c>
      <c r="AJ17" s="27">
        <f>IF(AI17="","",AH17-AI17)</f>
        <v/>
      </c>
    </row>
    <row r="18">
      <c r="B18" s="28" t="inlineStr">
        <is>
          <t>Besetzung je Tag</t>
        </is>
      </c>
    </row>
    <row r="19">
      <c r="B19" s="23">
        <f>IF(Einstellungen!A5="","",Einstellungen!B5&amp;" ("&amp;Einstellungen!A5&amp;")")</f>
        <v/>
      </c>
      <c r="C19" s="29">
        <f>IF(Einstellungen!$A$5="","",COUNTIF(C6:C17,Einstellungen!$A$5))</f>
        <v/>
      </c>
      <c r="D19" s="29">
        <f>IF(Einstellungen!$A$5="","",COUNTIF(D6:D17,Einstellungen!$A$5))</f>
        <v/>
      </c>
      <c r="E19" s="29">
        <f>IF(Einstellungen!$A$5="","",COUNTIF(E6:E17,Einstellungen!$A$5))</f>
        <v/>
      </c>
      <c r="F19" s="29">
        <f>IF(Einstellungen!$A$5="","",COUNTIF(F6:F17,Einstellungen!$A$5))</f>
        <v/>
      </c>
      <c r="G19" s="29">
        <f>IF(Einstellungen!$A$5="","",COUNTIF(G6:G17,Einstellungen!$A$5))</f>
        <v/>
      </c>
      <c r="H19" s="29">
        <f>IF(Einstellungen!$A$5="","",COUNTIF(H6:H17,Einstellungen!$A$5))</f>
        <v/>
      </c>
      <c r="I19" s="29">
        <f>IF(Einstellungen!$A$5="","",COUNTIF(I6:I17,Einstellungen!$A$5))</f>
        <v/>
      </c>
      <c r="J19" s="29">
        <f>IF(Einstellungen!$A$5="","",COUNTIF(J6:J17,Einstellungen!$A$5))</f>
        <v/>
      </c>
      <c r="K19" s="29">
        <f>IF(Einstellungen!$A$5="","",COUNTIF(K6:K17,Einstellungen!$A$5))</f>
        <v/>
      </c>
      <c r="L19" s="29">
        <f>IF(Einstellungen!$A$5="","",COUNTIF(L6:L17,Einstellungen!$A$5))</f>
        <v/>
      </c>
      <c r="M19" s="29">
        <f>IF(Einstellungen!$A$5="","",COUNTIF(M6:M17,Einstellungen!$A$5))</f>
        <v/>
      </c>
      <c r="N19" s="29">
        <f>IF(Einstellungen!$A$5="","",COUNTIF(N6:N17,Einstellungen!$A$5))</f>
        <v/>
      </c>
      <c r="O19" s="29">
        <f>IF(Einstellungen!$A$5="","",COUNTIF(O6:O17,Einstellungen!$A$5))</f>
        <v/>
      </c>
      <c r="P19" s="29">
        <f>IF(Einstellungen!$A$5="","",COUNTIF(P6:P17,Einstellungen!$A$5))</f>
        <v/>
      </c>
      <c r="Q19" s="29">
        <f>IF(Einstellungen!$A$5="","",COUNTIF(Q6:Q17,Einstellungen!$A$5))</f>
        <v/>
      </c>
      <c r="R19" s="29">
        <f>IF(Einstellungen!$A$5="","",COUNTIF(R6:R17,Einstellungen!$A$5))</f>
        <v/>
      </c>
      <c r="S19" s="29">
        <f>IF(Einstellungen!$A$5="","",COUNTIF(S6:S17,Einstellungen!$A$5))</f>
        <v/>
      </c>
      <c r="T19" s="29">
        <f>IF(Einstellungen!$A$5="","",COUNTIF(T6:T17,Einstellungen!$A$5))</f>
        <v/>
      </c>
      <c r="U19" s="29">
        <f>IF(Einstellungen!$A$5="","",COUNTIF(U6:U17,Einstellungen!$A$5))</f>
        <v/>
      </c>
      <c r="V19" s="29">
        <f>IF(Einstellungen!$A$5="","",COUNTIF(V6:V17,Einstellungen!$A$5))</f>
        <v/>
      </c>
      <c r="W19" s="29">
        <f>IF(Einstellungen!$A$5="","",COUNTIF(W6:W17,Einstellungen!$A$5))</f>
        <v/>
      </c>
      <c r="X19" s="29">
        <f>IF(Einstellungen!$A$5="","",COUNTIF(X6:X17,Einstellungen!$A$5))</f>
        <v/>
      </c>
      <c r="Y19" s="29">
        <f>IF(Einstellungen!$A$5="","",COUNTIF(Y6:Y17,Einstellungen!$A$5))</f>
        <v/>
      </c>
      <c r="Z19" s="29">
        <f>IF(Einstellungen!$A$5="","",COUNTIF(Z6:Z17,Einstellungen!$A$5))</f>
        <v/>
      </c>
      <c r="AA19" s="29">
        <f>IF(Einstellungen!$A$5="","",COUNTIF(AA6:AA17,Einstellungen!$A$5))</f>
        <v/>
      </c>
      <c r="AB19" s="29">
        <f>IF(Einstellungen!$A$5="","",COUNTIF(AB6:AB17,Einstellungen!$A$5))</f>
        <v/>
      </c>
      <c r="AC19" s="29">
        <f>IF(Einstellungen!$A$5="","",COUNTIF(AC6:AC17,Einstellungen!$A$5))</f>
        <v/>
      </c>
      <c r="AD19" s="29">
        <f>IF(Einstellungen!$A$5="","",COUNTIF(AD6:AD17,Einstellungen!$A$5))</f>
        <v/>
      </c>
      <c r="AE19" s="29">
        <f>IF(Einstellungen!$A$5="","",COUNTIF(AE6:AE17,Einstellungen!$A$5))</f>
        <v/>
      </c>
      <c r="AF19" s="29">
        <f>IF(Einstellungen!$A$5="","",COUNTIF(AF6:AF17,Einstellungen!$A$5))</f>
        <v/>
      </c>
      <c r="AG19" s="29">
        <f>IF(Einstellungen!$A$5="","",COUNTIF(AG6:AG17,Einstellungen!$A$5))</f>
        <v/>
      </c>
    </row>
    <row r="20">
      <c r="B20" s="23">
        <f>IF(Einstellungen!A6="","",Einstellungen!B6&amp;" ("&amp;Einstellungen!A6&amp;")")</f>
        <v/>
      </c>
      <c r="C20" s="29">
        <f>IF(Einstellungen!$A$6="","",COUNTIF(C6:C17,Einstellungen!$A$6))</f>
        <v/>
      </c>
      <c r="D20" s="29">
        <f>IF(Einstellungen!$A$6="","",COUNTIF(D6:D17,Einstellungen!$A$6))</f>
        <v/>
      </c>
      <c r="E20" s="29">
        <f>IF(Einstellungen!$A$6="","",COUNTIF(E6:E17,Einstellungen!$A$6))</f>
        <v/>
      </c>
      <c r="F20" s="29">
        <f>IF(Einstellungen!$A$6="","",COUNTIF(F6:F17,Einstellungen!$A$6))</f>
        <v/>
      </c>
      <c r="G20" s="29">
        <f>IF(Einstellungen!$A$6="","",COUNTIF(G6:G17,Einstellungen!$A$6))</f>
        <v/>
      </c>
      <c r="H20" s="29">
        <f>IF(Einstellungen!$A$6="","",COUNTIF(H6:H17,Einstellungen!$A$6))</f>
        <v/>
      </c>
      <c r="I20" s="29">
        <f>IF(Einstellungen!$A$6="","",COUNTIF(I6:I17,Einstellungen!$A$6))</f>
        <v/>
      </c>
      <c r="J20" s="29">
        <f>IF(Einstellungen!$A$6="","",COUNTIF(J6:J17,Einstellungen!$A$6))</f>
        <v/>
      </c>
      <c r="K20" s="29">
        <f>IF(Einstellungen!$A$6="","",COUNTIF(K6:K17,Einstellungen!$A$6))</f>
        <v/>
      </c>
      <c r="L20" s="29">
        <f>IF(Einstellungen!$A$6="","",COUNTIF(L6:L17,Einstellungen!$A$6))</f>
        <v/>
      </c>
      <c r="M20" s="29">
        <f>IF(Einstellungen!$A$6="","",COUNTIF(M6:M17,Einstellungen!$A$6))</f>
        <v/>
      </c>
      <c r="N20" s="29">
        <f>IF(Einstellungen!$A$6="","",COUNTIF(N6:N17,Einstellungen!$A$6))</f>
        <v/>
      </c>
      <c r="O20" s="29">
        <f>IF(Einstellungen!$A$6="","",COUNTIF(O6:O17,Einstellungen!$A$6))</f>
        <v/>
      </c>
      <c r="P20" s="29">
        <f>IF(Einstellungen!$A$6="","",COUNTIF(P6:P17,Einstellungen!$A$6))</f>
        <v/>
      </c>
      <c r="Q20" s="29">
        <f>IF(Einstellungen!$A$6="","",COUNTIF(Q6:Q17,Einstellungen!$A$6))</f>
        <v/>
      </c>
      <c r="R20" s="29">
        <f>IF(Einstellungen!$A$6="","",COUNTIF(R6:R17,Einstellungen!$A$6))</f>
        <v/>
      </c>
      <c r="S20" s="29">
        <f>IF(Einstellungen!$A$6="","",COUNTIF(S6:S17,Einstellungen!$A$6))</f>
        <v/>
      </c>
      <c r="T20" s="29">
        <f>IF(Einstellungen!$A$6="","",COUNTIF(T6:T17,Einstellungen!$A$6))</f>
        <v/>
      </c>
      <c r="U20" s="29">
        <f>IF(Einstellungen!$A$6="","",COUNTIF(U6:U17,Einstellungen!$A$6))</f>
        <v/>
      </c>
      <c r="V20" s="29">
        <f>IF(Einstellungen!$A$6="","",COUNTIF(V6:V17,Einstellungen!$A$6))</f>
        <v/>
      </c>
      <c r="W20" s="29">
        <f>IF(Einstellungen!$A$6="","",COUNTIF(W6:W17,Einstellungen!$A$6))</f>
        <v/>
      </c>
      <c r="X20" s="29">
        <f>IF(Einstellungen!$A$6="","",COUNTIF(X6:X17,Einstellungen!$A$6))</f>
        <v/>
      </c>
      <c r="Y20" s="29">
        <f>IF(Einstellungen!$A$6="","",COUNTIF(Y6:Y17,Einstellungen!$A$6))</f>
        <v/>
      </c>
      <c r="Z20" s="29">
        <f>IF(Einstellungen!$A$6="","",COUNTIF(Z6:Z17,Einstellungen!$A$6))</f>
        <v/>
      </c>
      <c r="AA20" s="29">
        <f>IF(Einstellungen!$A$6="","",COUNTIF(AA6:AA17,Einstellungen!$A$6))</f>
        <v/>
      </c>
      <c r="AB20" s="29">
        <f>IF(Einstellungen!$A$6="","",COUNTIF(AB6:AB17,Einstellungen!$A$6))</f>
        <v/>
      </c>
      <c r="AC20" s="29">
        <f>IF(Einstellungen!$A$6="","",COUNTIF(AC6:AC17,Einstellungen!$A$6))</f>
        <v/>
      </c>
      <c r="AD20" s="29">
        <f>IF(Einstellungen!$A$6="","",COUNTIF(AD6:AD17,Einstellungen!$A$6))</f>
        <v/>
      </c>
      <c r="AE20" s="29">
        <f>IF(Einstellungen!$A$6="","",COUNTIF(AE6:AE17,Einstellungen!$A$6))</f>
        <v/>
      </c>
      <c r="AF20" s="29">
        <f>IF(Einstellungen!$A$6="","",COUNTIF(AF6:AF17,Einstellungen!$A$6))</f>
        <v/>
      </c>
      <c r="AG20" s="29">
        <f>IF(Einstellungen!$A$6="","",COUNTIF(AG6:AG17,Einstellungen!$A$6))</f>
        <v/>
      </c>
    </row>
    <row r="21">
      <c r="B21" s="23">
        <f>IF(Einstellungen!A7="","",Einstellungen!B7&amp;" ("&amp;Einstellungen!A7&amp;")")</f>
        <v/>
      </c>
      <c r="C21" s="29">
        <f>IF(Einstellungen!$A$7="","",COUNTIF(C6:C17,Einstellungen!$A$7))</f>
        <v/>
      </c>
      <c r="D21" s="29">
        <f>IF(Einstellungen!$A$7="","",COUNTIF(D6:D17,Einstellungen!$A$7))</f>
        <v/>
      </c>
      <c r="E21" s="29">
        <f>IF(Einstellungen!$A$7="","",COUNTIF(E6:E17,Einstellungen!$A$7))</f>
        <v/>
      </c>
      <c r="F21" s="29">
        <f>IF(Einstellungen!$A$7="","",COUNTIF(F6:F17,Einstellungen!$A$7))</f>
        <v/>
      </c>
      <c r="G21" s="29">
        <f>IF(Einstellungen!$A$7="","",COUNTIF(G6:G17,Einstellungen!$A$7))</f>
        <v/>
      </c>
      <c r="H21" s="29">
        <f>IF(Einstellungen!$A$7="","",COUNTIF(H6:H17,Einstellungen!$A$7))</f>
        <v/>
      </c>
      <c r="I21" s="29">
        <f>IF(Einstellungen!$A$7="","",COUNTIF(I6:I17,Einstellungen!$A$7))</f>
        <v/>
      </c>
      <c r="J21" s="29">
        <f>IF(Einstellungen!$A$7="","",COUNTIF(J6:J17,Einstellungen!$A$7))</f>
        <v/>
      </c>
      <c r="K21" s="29">
        <f>IF(Einstellungen!$A$7="","",COUNTIF(K6:K17,Einstellungen!$A$7))</f>
        <v/>
      </c>
      <c r="L21" s="29">
        <f>IF(Einstellungen!$A$7="","",COUNTIF(L6:L17,Einstellungen!$A$7))</f>
        <v/>
      </c>
      <c r="M21" s="29">
        <f>IF(Einstellungen!$A$7="","",COUNTIF(M6:M17,Einstellungen!$A$7))</f>
        <v/>
      </c>
      <c r="N21" s="29">
        <f>IF(Einstellungen!$A$7="","",COUNTIF(N6:N17,Einstellungen!$A$7))</f>
        <v/>
      </c>
      <c r="O21" s="29">
        <f>IF(Einstellungen!$A$7="","",COUNTIF(O6:O17,Einstellungen!$A$7))</f>
        <v/>
      </c>
      <c r="P21" s="29">
        <f>IF(Einstellungen!$A$7="","",COUNTIF(P6:P17,Einstellungen!$A$7))</f>
        <v/>
      </c>
      <c r="Q21" s="29">
        <f>IF(Einstellungen!$A$7="","",COUNTIF(Q6:Q17,Einstellungen!$A$7))</f>
        <v/>
      </c>
      <c r="R21" s="29">
        <f>IF(Einstellungen!$A$7="","",COUNTIF(R6:R17,Einstellungen!$A$7))</f>
        <v/>
      </c>
      <c r="S21" s="29">
        <f>IF(Einstellungen!$A$7="","",COUNTIF(S6:S17,Einstellungen!$A$7))</f>
        <v/>
      </c>
      <c r="T21" s="29">
        <f>IF(Einstellungen!$A$7="","",COUNTIF(T6:T17,Einstellungen!$A$7))</f>
        <v/>
      </c>
      <c r="U21" s="29">
        <f>IF(Einstellungen!$A$7="","",COUNTIF(U6:U17,Einstellungen!$A$7))</f>
        <v/>
      </c>
      <c r="V21" s="29">
        <f>IF(Einstellungen!$A$7="","",COUNTIF(V6:V17,Einstellungen!$A$7))</f>
        <v/>
      </c>
      <c r="W21" s="29">
        <f>IF(Einstellungen!$A$7="","",COUNTIF(W6:W17,Einstellungen!$A$7))</f>
        <v/>
      </c>
      <c r="X21" s="29">
        <f>IF(Einstellungen!$A$7="","",COUNTIF(X6:X17,Einstellungen!$A$7))</f>
        <v/>
      </c>
      <c r="Y21" s="29">
        <f>IF(Einstellungen!$A$7="","",COUNTIF(Y6:Y17,Einstellungen!$A$7))</f>
        <v/>
      </c>
      <c r="Z21" s="29">
        <f>IF(Einstellungen!$A$7="","",COUNTIF(Z6:Z17,Einstellungen!$A$7))</f>
        <v/>
      </c>
      <c r="AA21" s="29">
        <f>IF(Einstellungen!$A$7="","",COUNTIF(AA6:AA17,Einstellungen!$A$7))</f>
        <v/>
      </c>
      <c r="AB21" s="29">
        <f>IF(Einstellungen!$A$7="","",COUNTIF(AB6:AB17,Einstellungen!$A$7))</f>
        <v/>
      </c>
      <c r="AC21" s="29">
        <f>IF(Einstellungen!$A$7="","",COUNTIF(AC6:AC17,Einstellungen!$A$7))</f>
        <v/>
      </c>
      <c r="AD21" s="29">
        <f>IF(Einstellungen!$A$7="","",COUNTIF(AD6:AD17,Einstellungen!$A$7))</f>
        <v/>
      </c>
      <c r="AE21" s="29">
        <f>IF(Einstellungen!$A$7="","",COUNTIF(AE6:AE17,Einstellungen!$A$7))</f>
        <v/>
      </c>
      <c r="AF21" s="29">
        <f>IF(Einstellungen!$A$7="","",COUNTIF(AF6:AF17,Einstellungen!$A$7))</f>
        <v/>
      </c>
      <c r="AG21" s="29">
        <f>IF(Einstellungen!$A$7="","",COUNTIF(AG6:AG17,Einstellungen!$A$7))</f>
        <v/>
      </c>
    </row>
    <row r="22">
      <c r="B22" s="23">
        <f>IF(Einstellungen!A8="","",Einstellungen!B8&amp;" ("&amp;Einstellungen!A8&amp;")")</f>
        <v/>
      </c>
      <c r="C22" s="29">
        <f>IF(Einstellungen!$A$8="","",COUNTIF(C6:C17,Einstellungen!$A$8))</f>
        <v/>
      </c>
      <c r="D22" s="29">
        <f>IF(Einstellungen!$A$8="","",COUNTIF(D6:D17,Einstellungen!$A$8))</f>
        <v/>
      </c>
      <c r="E22" s="29">
        <f>IF(Einstellungen!$A$8="","",COUNTIF(E6:E17,Einstellungen!$A$8))</f>
        <v/>
      </c>
      <c r="F22" s="29">
        <f>IF(Einstellungen!$A$8="","",COUNTIF(F6:F17,Einstellungen!$A$8))</f>
        <v/>
      </c>
      <c r="G22" s="29">
        <f>IF(Einstellungen!$A$8="","",COUNTIF(G6:G17,Einstellungen!$A$8))</f>
        <v/>
      </c>
      <c r="H22" s="29">
        <f>IF(Einstellungen!$A$8="","",COUNTIF(H6:H17,Einstellungen!$A$8))</f>
        <v/>
      </c>
      <c r="I22" s="29">
        <f>IF(Einstellungen!$A$8="","",COUNTIF(I6:I17,Einstellungen!$A$8))</f>
        <v/>
      </c>
      <c r="J22" s="29">
        <f>IF(Einstellungen!$A$8="","",COUNTIF(J6:J17,Einstellungen!$A$8))</f>
        <v/>
      </c>
      <c r="K22" s="29">
        <f>IF(Einstellungen!$A$8="","",COUNTIF(K6:K17,Einstellungen!$A$8))</f>
        <v/>
      </c>
      <c r="L22" s="29">
        <f>IF(Einstellungen!$A$8="","",COUNTIF(L6:L17,Einstellungen!$A$8))</f>
        <v/>
      </c>
      <c r="M22" s="29">
        <f>IF(Einstellungen!$A$8="","",COUNTIF(M6:M17,Einstellungen!$A$8))</f>
        <v/>
      </c>
      <c r="N22" s="29">
        <f>IF(Einstellungen!$A$8="","",COUNTIF(N6:N17,Einstellungen!$A$8))</f>
        <v/>
      </c>
      <c r="O22" s="29">
        <f>IF(Einstellungen!$A$8="","",COUNTIF(O6:O17,Einstellungen!$A$8))</f>
        <v/>
      </c>
      <c r="P22" s="29">
        <f>IF(Einstellungen!$A$8="","",COUNTIF(P6:P17,Einstellungen!$A$8))</f>
        <v/>
      </c>
      <c r="Q22" s="29">
        <f>IF(Einstellungen!$A$8="","",COUNTIF(Q6:Q17,Einstellungen!$A$8))</f>
        <v/>
      </c>
      <c r="R22" s="29">
        <f>IF(Einstellungen!$A$8="","",COUNTIF(R6:R17,Einstellungen!$A$8))</f>
        <v/>
      </c>
      <c r="S22" s="29">
        <f>IF(Einstellungen!$A$8="","",COUNTIF(S6:S17,Einstellungen!$A$8))</f>
        <v/>
      </c>
      <c r="T22" s="29">
        <f>IF(Einstellungen!$A$8="","",COUNTIF(T6:T17,Einstellungen!$A$8))</f>
        <v/>
      </c>
      <c r="U22" s="29">
        <f>IF(Einstellungen!$A$8="","",COUNTIF(U6:U17,Einstellungen!$A$8))</f>
        <v/>
      </c>
      <c r="V22" s="29">
        <f>IF(Einstellungen!$A$8="","",COUNTIF(V6:V17,Einstellungen!$A$8))</f>
        <v/>
      </c>
      <c r="W22" s="29">
        <f>IF(Einstellungen!$A$8="","",COUNTIF(W6:W17,Einstellungen!$A$8))</f>
        <v/>
      </c>
      <c r="X22" s="29">
        <f>IF(Einstellungen!$A$8="","",COUNTIF(X6:X17,Einstellungen!$A$8))</f>
        <v/>
      </c>
      <c r="Y22" s="29">
        <f>IF(Einstellungen!$A$8="","",COUNTIF(Y6:Y17,Einstellungen!$A$8))</f>
        <v/>
      </c>
      <c r="Z22" s="29">
        <f>IF(Einstellungen!$A$8="","",COUNTIF(Z6:Z17,Einstellungen!$A$8))</f>
        <v/>
      </c>
      <c r="AA22" s="29">
        <f>IF(Einstellungen!$A$8="","",COUNTIF(AA6:AA17,Einstellungen!$A$8))</f>
        <v/>
      </c>
      <c r="AB22" s="29">
        <f>IF(Einstellungen!$A$8="","",COUNTIF(AB6:AB17,Einstellungen!$A$8))</f>
        <v/>
      </c>
      <c r="AC22" s="29">
        <f>IF(Einstellungen!$A$8="","",COUNTIF(AC6:AC17,Einstellungen!$A$8))</f>
        <v/>
      </c>
      <c r="AD22" s="29">
        <f>IF(Einstellungen!$A$8="","",COUNTIF(AD6:AD17,Einstellungen!$A$8))</f>
        <v/>
      </c>
      <c r="AE22" s="29">
        <f>IF(Einstellungen!$A$8="","",COUNTIF(AE6:AE17,Einstellungen!$A$8))</f>
        <v/>
      </c>
      <c r="AF22" s="29">
        <f>IF(Einstellungen!$A$8="","",COUNTIF(AF6:AF17,Einstellungen!$A$8))</f>
        <v/>
      </c>
      <c r="AG22" s="29">
        <f>IF(Einstellungen!$A$8="","",COUNTIF(AG6:AG17,Einstellungen!$A$8))</f>
        <v/>
      </c>
    </row>
    <row r="24">
      <c r="B24" s="30" t="inlineStr">
        <is>
          <t>Feiertage: 25. 1. Weihnachtsfeiertag; 26. 2. Weihnachtsfeiertag</t>
        </is>
      </c>
    </row>
  </sheetData>
  <conditionalFormatting sqref="C6:AG17">
    <cfRule type="expression" priority="1" dxfId="0">
      <formula>C6="F"</formula>
    </cfRule>
    <cfRule type="expression" priority="2" dxfId="1">
      <formula>C6="S"</formula>
    </cfRule>
    <cfRule type="expression" priority="3" dxfId="2">
      <formula>C6="N"</formula>
    </cfRule>
    <cfRule type="expression" priority="4" dxfId="3">
      <formula>C6="T"</formula>
    </cfRule>
    <cfRule type="expression" priority="5" dxfId="4">
      <formula>C6="H"</formula>
    </cfRule>
    <cfRule type="expression" priority="6" dxfId="5">
      <formula>C6="U"</formula>
    </cfRule>
    <cfRule type="expression" priority="7" dxfId="6">
      <formula>C6="K"</formula>
    </cfRule>
    <cfRule type="expression" priority="8" dxfId="7">
      <formula>C6="X"</formula>
    </cfRule>
  </conditionalFormatting>
  <dataValidations count="1">
    <dataValidation sqref="C6:AG17" showDropDown="0" showInputMessage="0" showErrorMessage="1" allowBlank="1" errorTitle="Unbekanntes Kürzel" error="Bitte ein Kürzel aus dem Blatt „Einstellungen“ wählen." type="list">
      <formula1>=Einstellungen!$A$5:$A$14</formula1>
    </dataValidation>
  </dataValidation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Dienstplan 2027 Niedersachsen</dc:title>
  <dcterms:created xmlns:dcterms="http://purl.org/dc/terms/" xmlns:xsi="http://www.w3.org/2001/XMLSchema-instance" xsi:type="dcterms:W3CDTF">2026-10-08T19:43:52Z</dcterms:created>
  <dcterms:modified xmlns:dcterms="http://purl.org/dc/terms/" xmlns:xsi="http://www.w3.org/2001/XMLSchema-instance" xsi:type="dcterms:W3CDTF">2026-10-08T19:43:52Z</dcterms:modified>
</cp:coreProperties>
</file>